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横山さんへ\★★担当案件★★\★R8契約\下管第16号\☆総合評価\１．公告\"/>
    </mc:Choice>
  </mc:AlternateContent>
  <xr:revisionPtr revIDLastSave="0" documentId="13_ncr:1_{16E77597-1CF8-4CA4-8F89-1B7783E9078C}" xr6:coauthVersionLast="47" xr6:coauthVersionMax="47" xr10:uidLastSave="{00000000-0000-0000-0000-000000000000}"/>
  <bookViews>
    <workbookView xWindow="28680" yWindow="-120" windowWidth="29040" windowHeight="15720" tabRatio="796" xr2:uid="{5524ECEC-20DF-43DB-B5C3-423D48E9B9C3}"/>
  </bookViews>
  <sheets>
    <sheet name="入力シート" sheetId="12" r:id="rId1"/>
  </sheets>
  <definedNames>
    <definedName name="_xlnm._FilterDatabase" localSheetId="0" hidden="1">入力シート!$J$29:$J$33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3" i="12" l="1"/>
  <c r="AH22" i="12"/>
  <c r="AA22" i="12"/>
  <c r="AB22" i="12"/>
  <c r="AC22" i="12"/>
  <c r="AD22" i="12"/>
  <c r="AE22" i="12"/>
  <c r="AF22" i="12"/>
  <c r="AG22" i="12"/>
  <c r="AM22" i="12"/>
  <c r="AN22" i="12"/>
  <c r="AO22" i="12"/>
  <c r="AP22" i="12"/>
</calcChain>
</file>

<file path=xl/sharedStrings.xml><?xml version="1.0" encoding="utf-8"?>
<sst xmlns="http://schemas.openxmlformats.org/spreadsheetml/2006/main" count="205" uniqueCount="184">
  <si>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</si>
  <si>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</si>
  <si>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</si>
  <si>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</si>
  <si>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</si>
  <si>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</si>
  <si>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</si>
  <si>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</si>
  <si>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</si>
  <si>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</si>
  <si>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</si>
  <si>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</si>
  <si>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</si>
  <si>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</si>
  <si>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</si>
  <si>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</si>
  <si>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</si>
  <si>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</si>
  <si>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</si>
  <si>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</si>
  <si>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</si>
  <si>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</si>
  <si>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</si>
  <si>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</si>
  <si>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</si>
  <si>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</si>
  <si>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</si>
  <si>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</si>
  <si>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</si>
  <si>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</si>
  <si>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</si>
  <si>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</si>
  <si>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</si>
  <si>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</si>
  <si>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</si>
  <si>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</si>
  <si>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</si>
  <si>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</si>
  <si>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</si>
  <si>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</si>
  <si>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</si>
  <si>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</si>
  <si>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</si>
  <si>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</si>
  <si>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</si>
  <si>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</si>
  <si>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</si>
  <si>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</si>
  <si>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</si>
  <si>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</si>
  <si>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</si>
  <si>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</si>
  <si>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</si>
  <si>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</si>
  <si>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</si>
  <si>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</si>
  <si>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</si>
  <si>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</si>
  <si>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</si>
  <si>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</si>
  <si>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</si>
  <si>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</si>
  <si>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</si>
  <si>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</si>
  <si>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</si>
  <si>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</si>
  <si>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</si>
  <si>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</si>
  <si>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</si>
  <si>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</si>
  <si>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</si>
  <si>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</si>
  <si>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</si>
  <si>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</si>
  <si>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</si>
  <si>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</si>
  <si>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</si>
  <si>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</si>
  <si>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</si>
  <si>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</si>
  <si>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</si>
  <si>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</si>
  <si>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</si>
  <si>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</si>
  <si>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</si>
  <si>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</si>
  <si>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</si>
  <si>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</si>
  <si>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</si>
  <si>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</si>
  <si>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</si>
  <si>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</si>
  <si>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</si>
  <si>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</si>
  <si>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</si>
  <si>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</si>
  <si>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</si>
  <si>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</si>
  <si>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</si>
  <si>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</si>
  <si>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</si>
  <si>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</si>
  <si>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</si>
  <si>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</si>
  <si>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</si>
  <si>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</si>
  <si>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</si>
  <si>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</si>
  <si>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</si>
  <si>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</si>
  <si>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</si>
  <si>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</si>
  <si>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</si>
  <si>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</si>
  <si>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</si>
  <si>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</si>
  <si>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</si>
  <si>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</si>
  <si>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</si>
  <si>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</si>
  <si>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</si>
  <si>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</si>
  <si>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</si>
  <si>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</si>
  <si>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</si>
  <si>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</si>
  <si>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</si>
  <si>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</si>
  <si>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</si>
  <si>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</si>
  <si>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</si>
  <si>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</si>
  <si>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</si>
  <si>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</si>
  <si>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</si>
  <si>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</si>
  <si>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</si>
  <si>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</si>
  <si>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</si>
  <si>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</si>
  <si>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</si>
  <si>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</si>
  <si>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</si>
  <si>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</si>
  <si>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</si>
  <si>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</si>
  <si>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</si>
  <si>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</si>
  <si>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</si>
  <si>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</si>
  <si>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</si>
  <si>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</si>
  <si>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</si>
  <si>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</si>
  <si>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</si>
  <si>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</si>
  <si>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</si>
  <si>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</si>
  <si>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</si>
  <si>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</si>
  <si>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</si>
  <si>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</si>
  <si>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</si>
  <si>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</si>
  <si>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</si>
  <si>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</si>
  <si>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</si>
  <si>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</si>
  <si>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</si>
  <si>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</si>
  <si>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</si>
  <si>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評価
対象者</t>
    <rPh sb="0" eb="2">
      <t>ヒョウカ</t>
    </rPh>
    <rPh sb="3" eb="6">
      <t>タイショウシャ</t>
    </rPh>
    <phoneticPr fontId="2"/>
  </si>
  <si>
    <t>a×7/100</t>
    <phoneticPr fontId="2"/>
  </si>
  <si>
    <t>新潟市評価</t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</si>
  <si>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</si>
  <si>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</si>
  <si>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</si>
  <si>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技術評価点自己評価表（簡易型）　土木・舗装</t>
    <rPh sb="0" eb="2">
      <t>ギジュツ</t>
    </rPh>
    <rPh sb="11" eb="13">
      <t>カンイ</t>
    </rPh>
    <rPh sb="13" eb="14">
      <t>ガタ</t>
    </rPh>
    <phoneticPr fontId="2"/>
  </si>
  <si>
    <t xml:space="preserve">  技術提案　簡易な施工計画</t>
    <rPh sb="2" eb="4">
      <t>ギジュツ</t>
    </rPh>
    <rPh sb="4" eb="6">
      <t>テイアン</t>
    </rPh>
    <rPh sb="7" eb="9">
      <t>カンイ</t>
    </rPh>
    <rPh sb="10" eb="12">
      <t>セコウ</t>
    </rPh>
    <rPh sb="12" eb="14">
      <t>ケイカク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</si>
  <si>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</si>
  <si>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</si>
  <si>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</si>
  <si>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松浜雨水ポンプ場流入渠他工事</t>
    <phoneticPr fontId="2"/>
  </si>
  <si>
    <t>下管第16号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</si>
</sst>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3" fillId="0" borderId="0" xfId="0" applyFont="1" applyFill="1" applyProtection="1"/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1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distributed" vertical="center" inden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Protection="1"/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Protection="1"/>
    <xf numFmtId="0" fontId="31" fillId="0" borderId="2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Fill="1" applyProtection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Protection="1"/>
    <xf numFmtId="49" fontId="3" fillId="0" borderId="15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distributed" vertical="center" indent="1"/>
    </xf>
    <xf numFmtId="49" fontId="12" fillId="0" borderId="16" xfId="0" applyNumberFormat="1" applyFont="1" applyFill="1" applyBorder="1" applyAlignment="1" applyProtection="1">
      <alignment vertical="center"/>
    </xf>
    <xf numFmtId="49" fontId="3" fillId="0" borderId="18" xfId="0" applyNumberFormat="1" applyFont="1" applyFill="1" applyBorder="1" applyProtection="1"/>
    <xf numFmtId="49" fontId="3" fillId="0" borderId="19" xfId="0" applyNumberFormat="1" applyFont="1" applyFill="1" applyBorder="1" applyProtection="1"/>
    <xf numFmtId="49" fontId="7" fillId="0" borderId="20" xfId="0" applyNumberFormat="1" applyFont="1" applyFill="1" applyBorder="1" applyAlignment="1" applyProtection="1">
      <alignment vertical="center"/>
    </xf>
    <xf numFmtId="49" fontId="7" fillId="0" borderId="21" xfId="0" applyNumberFormat="1" applyFont="1" applyFill="1" applyBorder="1" applyAlignment="1" applyProtection="1">
      <alignment vertical="center"/>
    </xf>
    <xf numFmtId="49" fontId="7" fillId="0" borderId="16" xfId="0" applyNumberFormat="1" applyFont="1" applyFill="1" applyBorder="1" applyAlignment="1" applyProtection="1">
      <alignment vertical="center"/>
    </xf>
    <xf numFmtId="49" fontId="7" fillId="0" borderId="17" xfId="0" applyNumberFormat="1" applyFont="1" applyFill="1" applyBorder="1" applyAlignment="1" applyProtection="1">
      <alignment vertical="center"/>
    </xf>
    <xf numFmtId="49" fontId="12" fillId="0" borderId="17" xfId="0" applyNumberFormat="1" applyFont="1" applyFill="1" applyBorder="1" applyAlignment="1" applyProtection="1">
      <alignment vertical="center"/>
    </xf>
    <xf numFmtId="0" fontId="3" fillId="0" borderId="22" xfId="0" applyFont="1" applyFill="1" applyBorder="1" applyProtection="1"/>
    <xf numFmtId="0" fontId="3" fillId="0" borderId="23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0" fontId="32" fillId="0" borderId="0" xfId="0" applyFont="1" applyFill="1" applyAlignment="1" applyProtection="1">
      <alignment vertical="top"/>
    </xf>
    <xf numFmtId="0" fontId="7" fillId="0" borderId="26" xfId="0" applyFont="1" applyFill="1" applyBorder="1" applyProtection="1"/>
    <xf numFmtId="49" fontId="12" fillId="0" borderId="16" xfId="0" applyNumberFormat="1" applyFont="1" applyFill="1" applyBorder="1" applyProtection="1"/>
    <xf numFmtId="0" fontId="4" fillId="0" borderId="0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distributed" vertical="center" inden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180" fontId="33" fillId="0" borderId="29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/>
    <xf numFmtId="180" fontId="33" fillId="0" borderId="31" xfId="0" applyNumberFormat="1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/>
    <xf numFmtId="180" fontId="33" fillId="0" borderId="33" xfId="0" applyNumberFormat="1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/>
    <xf numFmtId="0" fontId="16" fillId="0" borderId="0" xfId="0" applyFont="1" applyFill="1" applyProtection="1"/>
    <xf numFmtId="0" fontId="0" fillId="0" borderId="3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distributed" vertical="center" indent="1"/>
    </xf>
    <xf numFmtId="0" fontId="13" fillId="0" borderId="0" xfId="0" applyFont="1" applyFill="1" applyBorder="1" applyAlignment="1" applyProtection="1">
      <alignment horizontal="left" vertical="center" wrapText="1" indent="1"/>
    </xf>
    <xf numFmtId="0" fontId="10" fillId="0" borderId="0" xfId="0" applyFont="1" applyFill="1" applyBorder="1" applyAlignment="1" applyProtection="1">
      <alignment horizontal="center" vertical="top" textRotation="255"/>
    </xf>
    <xf numFmtId="0" fontId="13" fillId="0" borderId="36" xfId="0" applyFont="1" applyFill="1" applyBorder="1" applyProtection="1"/>
    <xf numFmtId="0" fontId="13" fillId="0" borderId="37" xfId="0" applyFont="1" applyFill="1" applyBorder="1" applyAlignment="1" applyProtection="1">
      <alignment vertical="center" wrapText="1"/>
    </xf>
    <xf numFmtId="0" fontId="13" fillId="0" borderId="18" xfId="0" applyFont="1" applyFill="1" applyBorder="1" applyAlignment="1" applyProtection="1">
      <alignment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6" fillId="3" borderId="44" xfId="0" applyFont="1" applyFill="1" applyBorder="1" applyAlignment="1" applyProtection="1">
      <alignment horizontal="center"/>
    </xf>
    <xf numFmtId="0" fontId="16" fillId="3" borderId="45" xfId="0" applyFont="1" applyFill="1" applyBorder="1" applyAlignment="1" applyProtection="1">
      <alignment horizontal="center"/>
    </xf>
    <xf numFmtId="180" fontId="4" fillId="0" borderId="46" xfId="0" applyNumberFormat="1" applyFont="1" applyFill="1" applyBorder="1" applyAlignment="1" applyProtection="1">
      <alignment horizontal="center" vertical="center"/>
    </xf>
    <xf numFmtId="0" fontId="3" fillId="0" borderId="47" xfId="0" applyFont="1" applyFill="1" applyBorder="1" applyProtection="1"/>
    <xf numFmtId="180" fontId="9" fillId="4" borderId="32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vertical="center"/>
    </xf>
    <xf numFmtId="0" fontId="16" fillId="3" borderId="0" xfId="0" applyFont="1" applyFill="1" applyBorder="1" applyAlignment="1" applyProtection="1">
      <alignment horizontal="center"/>
    </xf>
    <xf numFmtId="0" fontId="13" fillId="0" borderId="48" xfId="0" applyFont="1" applyFill="1" applyBorder="1" applyAlignment="1" applyProtection="1">
      <alignment vertical="center" wrapText="1"/>
    </xf>
    <xf numFmtId="0" fontId="13" fillId="0" borderId="49" xfId="0" applyFont="1" applyFill="1" applyBorder="1" applyAlignment="1" applyProtection="1">
      <alignment horizontal="center" vertical="center" textRotation="255" wrapText="1"/>
    </xf>
    <xf numFmtId="180" fontId="9" fillId="4" borderId="50" xfId="0" applyNumberFormat="1" applyFont="1" applyFill="1" applyBorder="1" applyAlignment="1" applyProtection="1">
      <alignment horizontal="center" vertical="center"/>
    </xf>
    <xf numFmtId="180" fontId="9" fillId="4" borderId="44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9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/>
    <xf numFmtId="0" fontId="24" fillId="0" borderId="34" xfId="0" applyFont="1" applyFill="1" applyBorder="1" applyAlignment="1" applyProtection="1">
      <alignment horizontal="center"/>
    </xf>
    <xf numFmtId="180" fontId="9" fillId="4" borderId="3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5" fillId="0" borderId="0" xfId="0" applyNumberFormat="1" applyFont="1" applyFill="1" applyAlignment="1" applyProtection="1">
      <alignment horizontal="left" vertical="center"/>
    </xf>
    <xf numFmtId="181" fontId="32" fillId="0" borderId="52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/>
    </xf>
    <xf numFmtId="181" fontId="32" fillId="0" borderId="54" xfId="0" applyNumberFormat="1" applyFont="1" applyFill="1" applyBorder="1" applyAlignment="1" applyProtection="1">
      <alignment horizontal="center" vertical="center"/>
    </xf>
    <xf numFmtId="181" fontId="32" fillId="0" borderId="55" xfId="0" applyNumberFormat="1" applyFont="1" applyFill="1" applyBorder="1" applyAlignment="1" applyProtection="1">
      <alignment horizontal="center" vertical="center"/>
    </xf>
    <xf numFmtId="181" fontId="32" fillId="0" borderId="56" xfId="0" applyNumberFormat="1" applyFont="1" applyFill="1" applyBorder="1" applyAlignment="1" applyProtection="1">
      <alignment horizontal="center" vertical="center"/>
    </xf>
    <xf numFmtId="181" fontId="32" fillId="0" borderId="57" xfId="0" applyNumberFormat="1" applyFont="1" applyFill="1" applyBorder="1" applyAlignment="1" applyProtection="1">
      <alignment horizontal="center" vertical="center"/>
    </xf>
    <xf numFmtId="181" fontId="32" fillId="0" borderId="33" xfId="0" applyNumberFormat="1" applyFont="1" applyFill="1" applyBorder="1" applyAlignment="1" applyProtection="1">
      <alignment horizontal="center" vertical="center"/>
    </xf>
    <xf numFmtId="181" fontId="4" fillId="0" borderId="58" xfId="0" applyNumberFormat="1" applyFont="1" applyFill="1" applyBorder="1" applyAlignment="1" applyProtection="1">
      <alignment horizontal="center" vertical="center"/>
    </xf>
    <xf numFmtId="181" fontId="4" fillId="0" borderId="53" xfId="0" applyNumberFormat="1" applyFont="1" applyFill="1" applyBorder="1" applyAlignment="1" applyProtection="1">
      <alignment horizontal="center" vertical="center"/>
    </xf>
    <xf numFmtId="181" fontId="4" fillId="0" borderId="59" xfId="0" applyNumberFormat="1" applyFont="1" applyFill="1" applyBorder="1" applyAlignment="1" applyProtection="1">
      <alignment horizontal="center" vertical="center"/>
    </xf>
    <xf numFmtId="181" fontId="4" fillId="0" borderId="55" xfId="0" applyNumberFormat="1" applyFont="1" applyFill="1" applyBorder="1" applyAlignment="1" applyProtection="1">
      <alignment horizontal="center" vertical="center"/>
    </xf>
    <xf numFmtId="181" fontId="4" fillId="0" borderId="60" xfId="0" applyNumberFormat="1" applyFont="1" applyFill="1" applyBorder="1" applyAlignment="1" applyProtection="1">
      <alignment horizontal="center" vertical="center"/>
    </xf>
    <xf numFmtId="181" fontId="4" fillId="0" borderId="54" xfId="0" applyNumberFormat="1" applyFont="1" applyFill="1" applyBorder="1" applyAlignment="1" applyProtection="1">
      <alignment horizontal="center" vertical="center"/>
    </xf>
    <xf numFmtId="181" fontId="32" fillId="0" borderId="61" xfId="0" applyNumberFormat="1" applyFont="1" applyFill="1" applyBorder="1" applyAlignment="1" applyProtection="1">
      <alignment horizontal="center" vertical="center"/>
    </xf>
    <xf numFmtId="181" fontId="32" fillId="0" borderId="29" xfId="0" applyNumberFormat="1" applyFont="1" applyFill="1" applyBorder="1" applyAlignment="1" applyProtection="1">
      <alignment horizontal="center" vertical="center"/>
    </xf>
    <xf numFmtId="181" fontId="32" fillId="4" borderId="52" xfId="0" applyNumberFormat="1" applyFont="1" applyFill="1" applyBorder="1" applyAlignment="1" applyProtection="1">
      <alignment horizontal="center" vertical="center"/>
    </xf>
    <xf numFmtId="181" fontId="32" fillId="4" borderId="43" xfId="0" applyNumberFormat="1" applyFont="1" applyFill="1" applyBorder="1" applyAlignment="1" applyProtection="1">
      <alignment horizontal="center" vertical="center"/>
    </xf>
    <xf numFmtId="181" fontId="32" fillId="4" borderId="54" xfId="0" applyNumberFormat="1" applyFont="1" applyFill="1" applyBorder="1" applyAlignment="1" applyProtection="1">
      <alignment horizontal="center" vertical="center"/>
    </xf>
    <xf numFmtId="181" fontId="9" fillId="0" borderId="46" xfId="0" applyNumberFormat="1" applyFont="1" applyFill="1" applyBorder="1" applyAlignment="1" applyProtection="1">
      <alignment horizontal="center" vertical="center"/>
    </xf>
    <xf numFmtId="181" fontId="9" fillId="0" borderId="36" xfId="0" applyNumberFormat="1" applyFont="1" applyFill="1" applyBorder="1" applyAlignment="1" applyProtection="1">
      <alignment horizontal="center" vertical="center"/>
    </xf>
    <xf numFmtId="181" fontId="32" fillId="5" borderId="56" xfId="0" applyNumberFormat="1" applyFont="1" applyFill="1" applyBorder="1" applyAlignment="1" applyProtection="1">
      <alignment horizontal="center" vertical="center"/>
    </xf>
    <xf numFmtId="0" fontId="16" fillId="5" borderId="51" xfId="0" applyFont="1" applyFill="1" applyBorder="1" applyAlignment="1" applyProtection="1"/>
    <xf numFmtId="181" fontId="32" fillId="5" borderId="31" xfId="0" applyNumberFormat="1" applyFont="1" applyFill="1" applyBorder="1" applyAlignment="1" applyProtection="1">
      <alignment horizontal="center" vertical="center"/>
    </xf>
    <xf numFmtId="0" fontId="16" fillId="5" borderId="32" xfId="0" applyFont="1" applyFill="1" applyBorder="1" applyAlignment="1" applyProtection="1"/>
    <xf numFmtId="181" fontId="32" fillId="5" borderId="53" xfId="0" applyNumberFormat="1" applyFont="1" applyFill="1" applyBorder="1" applyAlignment="1" applyProtection="1">
      <alignment horizontal="center" vertical="center" shrinkToFit="1"/>
    </xf>
    <xf numFmtId="0" fontId="13" fillId="5" borderId="0" xfId="0" applyFont="1" applyFill="1" applyBorder="1" applyAlignment="1" applyProtection="1">
      <alignment horizontal="left" vertical="center" wrapText="1"/>
    </xf>
    <xf numFmtId="181" fontId="32" fillId="5" borderId="57" xfId="0" applyNumberFormat="1" applyFont="1" applyFill="1" applyBorder="1" applyAlignment="1" applyProtection="1">
      <alignment horizontal="center" vertical="center"/>
    </xf>
    <xf numFmtId="0" fontId="24" fillId="5" borderId="34" xfId="0" applyFont="1" applyFill="1" applyBorder="1" applyAlignment="1" applyProtection="1">
      <alignment horizontal="center"/>
    </xf>
    <xf numFmtId="181" fontId="32" fillId="5" borderId="52" xfId="0" applyNumberFormat="1" applyFont="1" applyFill="1" applyBorder="1" applyAlignment="1" applyProtection="1">
      <alignment horizontal="center" vertical="center"/>
    </xf>
    <xf numFmtId="181" fontId="32" fillId="5" borderId="53" xfId="0" applyNumberFormat="1" applyFont="1" applyFill="1" applyBorder="1" applyAlignment="1" applyProtection="1">
      <alignment horizontal="center" vertical="center"/>
    </xf>
    <xf numFmtId="181" fontId="32" fillId="5" borderId="54" xfId="0" applyNumberFormat="1" applyFont="1" applyFill="1" applyBorder="1" applyAlignment="1" applyProtection="1">
      <alignment horizontal="center" vertical="center"/>
    </xf>
    <xf numFmtId="181" fontId="4" fillId="5" borderId="55" xfId="0" applyNumberFormat="1" applyFont="1" applyFill="1" applyBorder="1" applyAlignment="1" applyProtection="1">
      <alignment horizontal="center" vertical="center"/>
    </xf>
    <xf numFmtId="0" fontId="4" fillId="0" borderId="62" xfId="0" applyFont="1" applyFill="1" applyBorder="1" applyAlignment="1" applyProtection="1">
      <alignment horizontal="center" vertical="center" wrapText="1"/>
    </xf>
    <xf numFmtId="0" fontId="0" fillId="0" borderId="32" xfId="0" applyFont="1" applyFill="1" applyBorder="1" applyAlignment="1" applyProtection="1">
      <alignment horizontal="center" vertical="center"/>
    </xf>
    <xf numFmtId="2" fontId="4" fillId="0" borderId="62" xfId="0" applyNumberFormat="1" applyFont="1" applyFill="1" applyBorder="1" applyAlignment="1" applyProtection="1">
      <alignment horizontal="center" vertical="center" wrapText="1"/>
    </xf>
    <xf numFmtId="0" fontId="16" fillId="4" borderId="51" xfId="0" applyFont="1" applyFill="1" applyBorder="1" applyAlignment="1" applyProtection="1"/>
    <xf numFmtId="0" fontId="13" fillId="4" borderId="39" xfId="0" applyFont="1" applyFill="1" applyBorder="1" applyAlignment="1" applyProtection="1">
      <alignment horizontal="left" vertical="center" wrapText="1"/>
    </xf>
    <xf numFmtId="0" fontId="24" fillId="4" borderId="34" xfId="0" applyFont="1" applyFill="1" applyBorder="1" applyAlignment="1" applyProtection="1">
      <alignment horizontal="center"/>
    </xf>
    <xf numFmtId="0" fontId="13" fillId="0" borderId="63" xfId="0" applyFont="1" applyFill="1" applyBorder="1" applyAlignment="1" applyProtection="1">
      <alignment horizontal="center" vertical="center" wrapText="1"/>
    </xf>
    <xf numFmtId="0" fontId="13" fillId="0" borderId="64" xfId="0" applyFont="1" applyFill="1" applyBorder="1" applyAlignment="1" applyProtection="1">
      <alignment horizontal="center" vertical="center" wrapText="1"/>
    </xf>
    <xf numFmtId="0" fontId="13" fillId="0" borderId="65" xfId="0" applyFont="1" applyFill="1" applyBorder="1" applyAlignment="1" applyProtection="1">
      <alignment horizontal="center" vertical="center" wrapText="1"/>
    </xf>
    <xf numFmtId="0" fontId="13" fillId="0" borderId="66" xfId="0" applyFont="1" applyFill="1" applyBorder="1" applyAlignment="1" applyProtection="1">
      <alignment horizontal="center" vertical="center" wrapText="1"/>
    </xf>
    <xf numFmtId="0" fontId="13" fillId="0" borderId="67" xfId="0" applyFont="1" applyFill="1" applyBorder="1" applyAlignment="1" applyProtection="1">
      <alignment horizontal="center" vertical="center" wrapText="1"/>
    </xf>
    <xf numFmtId="0" fontId="13" fillId="0" borderId="68" xfId="0" applyFont="1" applyFill="1" applyBorder="1" applyAlignment="1" applyProtection="1">
      <alignment horizontal="center" vertical="center" wrapText="1"/>
    </xf>
    <xf numFmtId="0" fontId="12" fillId="2" borderId="69" xfId="0" applyFont="1" applyFill="1" applyBorder="1" applyAlignment="1" applyProtection="1">
      <alignment horizontal="center" vertical="center" wrapText="1"/>
      <protection locked="0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2" fillId="2" borderId="70" xfId="0" applyFont="1" applyFill="1" applyBorder="1" applyAlignment="1" applyProtection="1">
      <alignment horizontal="center" vertical="center" wrapText="1"/>
      <protection locked="0"/>
    </xf>
    <xf numFmtId="0" fontId="12" fillId="2" borderId="71" xfId="0" applyFont="1" applyFill="1" applyBorder="1" applyAlignment="1" applyProtection="1">
      <alignment horizontal="center" vertical="center" wrapText="1"/>
      <protection locked="0"/>
    </xf>
    <xf numFmtId="0" fontId="12" fillId="2" borderId="6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72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Fill="1" applyBorder="1" applyAlignment="1" applyProtection="1">
      <alignment horizontal="center" vertical="center" wrapText="1"/>
    </xf>
    <xf numFmtId="0" fontId="4" fillId="0" borderId="66" xfId="0" applyFont="1" applyFill="1" applyBorder="1" applyAlignment="1" applyProtection="1">
      <alignment horizontal="center" vertical="center" wrapText="1"/>
    </xf>
    <xf numFmtId="0" fontId="13" fillId="0" borderId="73" xfId="0" applyFont="1" applyFill="1" applyBorder="1" applyAlignment="1" applyProtection="1">
      <alignment horizontal="center" vertical="center" wrapText="1"/>
    </xf>
    <xf numFmtId="0" fontId="13" fillId="0" borderId="74" xfId="0" applyFont="1" applyFill="1" applyBorder="1" applyAlignment="1" applyProtection="1">
      <alignment horizontal="center" vertical="center" wrapText="1"/>
    </xf>
    <xf numFmtId="0" fontId="27" fillId="4" borderId="0" xfId="0" applyFont="1" applyFill="1" applyAlignment="1" applyProtection="1">
      <alignment horizontal="center" vertical="center"/>
    </xf>
    <xf numFmtId="0" fontId="28" fillId="0" borderId="0" xfId="0" applyFont="1" applyFill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21" xfId="0" applyFont="1" applyFill="1" applyBorder="1" applyAlignment="1" applyProtection="1">
      <alignment horizontal="left" vertical="center" wrapText="1"/>
    </xf>
    <xf numFmtId="0" fontId="13" fillId="2" borderId="18" xfId="0" applyFont="1" applyFill="1" applyBorder="1" applyAlignment="1" applyProtection="1">
      <alignment horizontal="left" vertical="center" wrapText="1"/>
    </xf>
    <xf numFmtId="0" fontId="13" fillId="2" borderId="19" xfId="0" applyFont="1" applyFill="1" applyBorder="1" applyAlignment="1" applyProtection="1">
      <alignment horizontal="left" vertical="center" wrapText="1"/>
    </xf>
    <xf numFmtId="0" fontId="13" fillId="0" borderId="69" xfId="0" applyFont="1" applyFill="1" applyBorder="1" applyAlignment="1" applyProtection="1">
      <alignment horizontal="center" vertical="center" wrapText="1"/>
    </xf>
    <xf numFmtId="0" fontId="13" fillId="0" borderId="75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76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77" xfId="0" applyFont="1" applyFill="1" applyBorder="1" applyAlignment="1" applyProtection="1">
      <alignment horizontal="left" vertical="center" wrapText="1"/>
    </xf>
    <xf numFmtId="0" fontId="13" fillId="0" borderId="78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79" xfId="0" applyFont="1" applyFill="1" applyBorder="1" applyAlignment="1" applyProtection="1">
      <alignment horizontal="left" vertical="center" wrapText="1"/>
    </xf>
    <xf numFmtId="0" fontId="13" fillId="0" borderId="80" xfId="0" applyFont="1" applyFill="1" applyBorder="1" applyAlignment="1" applyProtection="1">
      <alignment horizontal="center" vertical="center" wrapText="1"/>
    </xf>
    <xf numFmtId="0" fontId="13" fillId="4" borderId="76" xfId="0" applyFont="1" applyFill="1" applyBorder="1" applyAlignment="1" applyProtection="1">
      <alignment horizontal="left" vertical="center" wrapText="1"/>
    </xf>
    <xf numFmtId="0" fontId="13" fillId="4" borderId="40" xfId="0" applyFont="1" applyFill="1" applyBorder="1" applyAlignment="1" applyProtection="1">
      <alignment horizontal="left" vertical="center" wrapText="1"/>
    </xf>
    <xf numFmtId="0" fontId="13" fillId="4" borderId="77" xfId="0" applyFont="1" applyFill="1" applyBorder="1" applyAlignment="1" applyProtection="1">
      <alignment horizontal="left" vertical="center" wrapText="1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3" fillId="5" borderId="78" xfId="0" applyFont="1" applyFill="1" applyBorder="1" applyAlignment="1" applyProtection="1">
      <alignment horizontal="left" vertical="center" wrapText="1"/>
    </xf>
    <xf numFmtId="0" fontId="13" fillId="5" borderId="41" xfId="0" applyFont="1" applyFill="1" applyBorder="1" applyAlignment="1" applyProtection="1">
      <alignment horizontal="left" vertical="center" wrapText="1"/>
    </xf>
    <xf numFmtId="0" fontId="13" fillId="5" borderId="79" xfId="0" applyFont="1" applyFill="1" applyBorder="1" applyAlignment="1" applyProtection="1">
      <alignment horizontal="left" vertical="center" wrapText="1"/>
    </xf>
    <xf numFmtId="0" fontId="13" fillId="0" borderId="81" xfId="0" applyFont="1" applyFill="1" applyBorder="1" applyAlignment="1" applyProtection="1">
      <alignment horizontal="left" vertical="center" wrapText="1"/>
    </xf>
    <xf numFmtId="0" fontId="13" fillId="0" borderId="37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82" xfId="0" applyFont="1" applyFill="1" applyBorder="1" applyAlignment="1" applyProtection="1">
      <alignment horizontal="left" vertical="center" wrapText="1"/>
    </xf>
    <xf numFmtId="0" fontId="13" fillId="0" borderId="83" xfId="0" applyFont="1" applyFill="1" applyBorder="1" applyAlignment="1" applyProtection="1">
      <alignment horizontal="left" vertical="center" wrapText="1"/>
    </xf>
    <xf numFmtId="0" fontId="13" fillId="0" borderId="84" xfId="0" applyFont="1" applyFill="1" applyBorder="1" applyAlignment="1" applyProtection="1">
      <alignment horizontal="left" vertical="center" wrapText="1"/>
    </xf>
    <xf numFmtId="0" fontId="13" fillId="0" borderId="85" xfId="0" applyFont="1" applyFill="1" applyBorder="1" applyAlignment="1" applyProtection="1">
      <alignment horizontal="left" vertical="center" wrapText="1"/>
    </xf>
    <xf numFmtId="0" fontId="19" fillId="0" borderId="76" xfId="0" applyFont="1" applyFill="1" applyBorder="1" applyAlignment="1" applyProtection="1">
      <alignment horizontal="left" vertical="center" wrapText="1"/>
    </xf>
    <xf numFmtId="0" fontId="19" fillId="0" borderId="40" xfId="0" applyFont="1" applyFill="1" applyBorder="1" applyAlignment="1" applyProtection="1">
      <alignment horizontal="left" vertical="center" wrapText="1"/>
    </xf>
    <xf numFmtId="0" fontId="19" fillId="0" borderId="77" xfId="0" applyFont="1" applyFill="1" applyBorder="1" applyAlignment="1" applyProtection="1">
      <alignment horizontal="left" vertical="center" wrapText="1"/>
    </xf>
    <xf numFmtId="0" fontId="13" fillId="0" borderId="86" xfId="0" applyFont="1" applyFill="1" applyBorder="1" applyAlignment="1" applyProtection="1">
      <alignment horizontal="left" vertical="center" wrapText="1"/>
    </xf>
    <xf numFmtId="0" fontId="13" fillId="0" borderId="87" xfId="0" applyFont="1" applyFill="1" applyBorder="1" applyAlignment="1" applyProtection="1">
      <alignment horizontal="left" vertical="center" wrapText="1"/>
    </xf>
    <xf numFmtId="0" fontId="13" fillId="0" borderId="88" xfId="0" applyFont="1" applyFill="1" applyBorder="1" applyAlignment="1" applyProtection="1">
      <alignment horizontal="left" vertical="center" wrapText="1"/>
    </xf>
    <xf numFmtId="180" fontId="36" fillId="2" borderId="89" xfId="0" applyNumberFormat="1" applyFont="1" applyFill="1" applyBorder="1" applyAlignment="1" applyProtection="1">
      <alignment horizontal="center" vertical="center"/>
      <protection locked="0"/>
    </xf>
    <xf numFmtId="180" fontId="36" fillId="2" borderId="90" xfId="0" applyNumberFormat="1" applyFont="1" applyFill="1" applyBorder="1" applyAlignment="1" applyProtection="1">
      <alignment horizontal="center" vertical="center"/>
      <protection locked="0"/>
    </xf>
    <xf numFmtId="180" fontId="36" fillId="2" borderId="91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 applyProtection="1">
      <alignment horizontal="center" vertical="center"/>
    </xf>
    <xf numFmtId="181" fontId="9" fillId="2" borderId="32" xfId="0" applyNumberFormat="1" applyFont="1" applyFill="1" applyBorder="1" applyAlignment="1" applyProtection="1">
      <alignment horizontal="center" vertical="center"/>
    </xf>
    <xf numFmtId="181" fontId="9" fillId="2" borderId="34" xfId="0" applyNumberFormat="1" applyFont="1" applyFill="1" applyBorder="1" applyAlignment="1" applyProtection="1">
      <alignment horizontal="center" vertical="center"/>
    </xf>
    <xf numFmtId="0" fontId="13" fillId="5" borderId="76" xfId="0" applyFont="1" applyFill="1" applyBorder="1" applyAlignment="1" applyProtection="1">
      <alignment horizontal="left" vertical="center" wrapText="1"/>
    </xf>
    <xf numFmtId="0" fontId="13" fillId="5" borderId="40" xfId="0" applyFont="1" applyFill="1" applyBorder="1" applyAlignment="1" applyProtection="1">
      <alignment horizontal="left" vertical="center" wrapText="1"/>
    </xf>
    <xf numFmtId="0" fontId="13" fillId="5" borderId="77" xfId="0" applyFont="1" applyFill="1" applyBorder="1" applyAlignment="1" applyProtection="1">
      <alignment horizontal="left" vertical="center" wrapText="1"/>
    </xf>
    <xf numFmtId="0" fontId="13" fillId="5" borderId="75" xfId="0" applyFont="1" applyFill="1" applyBorder="1" applyAlignment="1" applyProtection="1">
      <alignment horizontal="left" vertical="center" wrapText="1"/>
    </xf>
    <xf numFmtId="0" fontId="13" fillId="5" borderId="39" xfId="0" applyFont="1" applyFill="1" applyBorder="1" applyAlignment="1" applyProtection="1">
      <alignment horizontal="left" vertical="center" wrapText="1"/>
    </xf>
    <xf numFmtId="0" fontId="13" fillId="5" borderId="81" xfId="0" applyFont="1" applyFill="1" applyBorder="1" applyAlignment="1" applyProtection="1">
      <alignment horizontal="left" vertical="center" wrapText="1"/>
    </xf>
    <xf numFmtId="181" fontId="9" fillId="5" borderId="92" xfId="0" applyNumberFormat="1" applyFont="1" applyFill="1" applyBorder="1" applyAlignment="1" applyProtection="1">
      <alignment horizontal="center" vertical="center"/>
    </xf>
    <xf numFmtId="181" fontId="9" fillId="5" borderId="57" xfId="0" applyNumberFormat="1" applyFont="1" applyFill="1" applyBorder="1" applyAlignment="1" applyProtection="1">
      <alignment horizontal="center" vertical="center"/>
    </xf>
    <xf numFmtId="181" fontId="9" fillId="5" borderId="93" xfId="0" applyNumberFormat="1" applyFont="1" applyFill="1" applyBorder="1" applyAlignment="1" applyProtection="1">
      <alignment horizontal="center" vertical="center"/>
    </xf>
    <xf numFmtId="0" fontId="37" fillId="0" borderId="92" xfId="0" applyFont="1" applyFill="1" applyBorder="1" applyAlignment="1" applyProtection="1">
      <alignment horizontal="center" vertical="center" wrapText="1"/>
    </xf>
    <xf numFmtId="0" fontId="37" fillId="0" borderId="66" xfId="0" applyFont="1" applyFill="1" applyBorder="1" applyAlignment="1" applyProtection="1">
      <alignment horizontal="center" vertical="center" wrapText="1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74" xfId="0" applyFont="1" applyFill="1" applyBorder="1" applyAlignment="1" applyProtection="1">
      <alignment horizontal="center" vertical="center" wrapText="1"/>
    </xf>
    <xf numFmtId="0" fontId="37" fillId="0" borderId="93" xfId="0" applyFont="1" applyFill="1" applyBorder="1" applyAlignment="1" applyProtection="1">
      <alignment horizontal="center" vertical="center" wrapText="1"/>
    </xf>
    <xf numFmtId="0" fontId="37" fillId="0" borderId="72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textRotation="255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92" xfId="0" applyFont="1" applyFill="1" applyBorder="1" applyAlignment="1" applyProtection="1">
      <alignment horizontal="center" vertical="center" textRotation="255" wrapText="1"/>
    </xf>
    <xf numFmtId="0" fontId="13" fillId="0" borderId="57" xfId="0" applyFont="1" applyFill="1" applyBorder="1" applyAlignment="1" applyProtection="1">
      <alignment horizontal="center" vertical="center" textRotation="255" wrapText="1"/>
    </xf>
    <xf numFmtId="0" fontId="13" fillId="0" borderId="58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3" fillId="0" borderId="59" xfId="0" applyFont="1" applyFill="1" applyBorder="1" applyAlignment="1" applyProtection="1">
      <alignment horizontal="center" vertical="center" textRotation="255" wrapText="1"/>
    </xf>
    <xf numFmtId="0" fontId="13" fillId="0" borderId="94" xfId="0" applyFont="1" applyFill="1" applyBorder="1" applyAlignment="1" applyProtection="1">
      <alignment horizontal="center" vertical="center" wrapText="1"/>
    </xf>
    <xf numFmtId="0" fontId="13" fillId="0" borderId="48" xfId="0" applyFont="1" applyFill="1" applyBorder="1" applyAlignment="1" applyProtection="1">
      <alignment horizontal="center" vertical="center" wrapText="1"/>
    </xf>
    <xf numFmtId="0" fontId="38" fillId="0" borderId="63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 wrapText="1"/>
    </xf>
    <xf numFmtId="0" fontId="38" fillId="0" borderId="80" xfId="0" applyFont="1" applyFill="1" applyBorder="1" applyAlignment="1" applyProtection="1">
      <alignment horizontal="center" vertical="center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30" xfId="0" applyFont="1" applyFill="1" applyBorder="1" applyAlignment="1" applyProtection="1">
      <alignment vertical="center" textRotation="255" wrapText="1"/>
    </xf>
    <xf numFmtId="0" fontId="13" fillId="0" borderId="32" xfId="0" applyFont="1" applyFill="1" applyBorder="1" applyAlignment="1" applyProtection="1">
      <alignment vertical="center" textRotation="255" wrapText="1"/>
    </xf>
    <xf numFmtId="0" fontId="13" fillId="0" borderId="35" xfId="0" applyFont="1" applyFill="1" applyBorder="1" applyAlignment="1" applyProtection="1">
      <alignment vertical="center" textRotation="255" wrapText="1"/>
    </xf>
    <xf numFmtId="0" fontId="13" fillId="4" borderId="92" xfId="0" applyFont="1" applyFill="1" applyBorder="1" applyAlignment="1" applyProtection="1">
      <alignment horizontal="center" vertical="center" wrapText="1"/>
    </xf>
    <xf numFmtId="0" fontId="13" fillId="4" borderId="66" xfId="0" applyFont="1" applyFill="1" applyBorder="1" applyAlignment="1" applyProtection="1">
      <alignment horizontal="center" vertical="center" wrapText="1"/>
    </xf>
    <xf numFmtId="0" fontId="13" fillId="4" borderId="93" xfId="0" applyFont="1" applyFill="1" applyBorder="1" applyAlignment="1" applyProtection="1">
      <alignment horizontal="center" vertical="center" wrapText="1"/>
    </xf>
    <xf numFmtId="0" fontId="13" fillId="4" borderId="72" xfId="0" applyFont="1" applyFill="1" applyBorder="1" applyAlignment="1" applyProtection="1">
      <alignment horizontal="center" vertical="center" wrapText="1"/>
    </xf>
    <xf numFmtId="0" fontId="13" fillId="0" borderId="92" xfId="0" applyFont="1" applyFill="1" applyBorder="1" applyAlignment="1" applyProtection="1">
      <alignment horizontal="center" vertical="center" wrapText="1"/>
    </xf>
    <xf numFmtId="0" fontId="13" fillId="0" borderId="57" xfId="0" applyFont="1" applyFill="1" applyBorder="1" applyAlignment="1" applyProtection="1">
      <alignment horizontal="center" vertical="center" wrapText="1"/>
    </xf>
    <xf numFmtId="0" fontId="13" fillId="0" borderId="95" xfId="0" applyFont="1" applyFill="1" applyBorder="1" applyAlignment="1" applyProtection="1">
      <alignment horizontal="center" vertical="center" wrapText="1"/>
    </xf>
    <xf numFmtId="0" fontId="13" fillId="0" borderId="96" xfId="0" applyFont="1" applyFill="1" applyBorder="1" applyAlignment="1" applyProtection="1">
      <alignment horizontal="center" vertical="center" wrapText="1"/>
    </xf>
    <xf numFmtId="0" fontId="37" fillId="0" borderId="62" xfId="0" applyFont="1" applyFill="1" applyBorder="1" applyAlignment="1" applyProtection="1">
      <alignment horizontal="center" vertical="center" wrapText="1"/>
    </xf>
    <xf numFmtId="0" fontId="37" fillId="0" borderId="97" xfId="0" applyFont="1" applyFill="1" applyBorder="1" applyAlignment="1" applyProtection="1">
      <alignment horizontal="center" vertical="center" wrapText="1"/>
    </xf>
    <xf numFmtId="0" fontId="37" fillId="0" borderId="76" xfId="0" applyFont="1" applyFill="1" applyBorder="1" applyAlignment="1" applyProtection="1">
      <alignment horizontal="left" vertical="center" wrapText="1"/>
    </xf>
    <xf numFmtId="0" fontId="37" fillId="0" borderId="40" xfId="0" applyFont="1" applyFill="1" applyBorder="1" applyAlignment="1" applyProtection="1">
      <alignment horizontal="left" vertical="center" wrapText="1"/>
    </xf>
    <xf numFmtId="0" fontId="37" fillId="0" borderId="77" xfId="0" applyFont="1" applyFill="1" applyBorder="1" applyAlignment="1" applyProtection="1">
      <alignment horizontal="left" vertical="center" wrapText="1"/>
    </xf>
    <xf numFmtId="0" fontId="16" fillId="5" borderId="51" xfId="0" applyFont="1" applyFill="1" applyBorder="1" applyAlignment="1" applyProtection="1">
      <alignment horizontal="center"/>
    </xf>
    <xf numFmtId="0" fontId="16" fillId="5" borderId="32" xfId="0" applyFont="1" applyFill="1" applyBorder="1" applyAlignment="1" applyProtection="1">
      <alignment horizontal="center"/>
    </xf>
    <xf numFmtId="0" fontId="16" fillId="5" borderId="34" xfId="0" applyFont="1" applyFill="1" applyBorder="1" applyAlignment="1" applyProtection="1">
      <alignment horizontal="center"/>
    </xf>
    <xf numFmtId="0" fontId="37" fillId="0" borderId="95" xfId="0" applyFont="1" applyFill="1" applyBorder="1" applyAlignment="1" applyProtection="1">
      <alignment horizontal="center" vertical="center" wrapText="1"/>
    </xf>
    <xf numFmtId="0" fontId="37" fillId="0" borderId="96" xfId="0" applyFont="1" applyFill="1" applyBorder="1" applyAlignment="1" applyProtection="1">
      <alignment horizontal="center" vertical="center" wrapText="1"/>
    </xf>
    <xf numFmtId="0" fontId="13" fillId="0" borderId="98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/>
    </xf>
    <xf numFmtId="0" fontId="16" fillId="0" borderId="35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3" fillId="5" borderId="92" xfId="0" applyFont="1" applyFill="1" applyBorder="1" applyAlignment="1" applyProtection="1">
      <alignment horizontal="center" vertical="center" wrapText="1"/>
    </xf>
    <xf numFmtId="0" fontId="13" fillId="5" borderId="66" xfId="0" applyFont="1" applyFill="1" applyBorder="1" applyAlignment="1" applyProtection="1">
      <alignment horizontal="center" vertical="center" wrapText="1"/>
    </xf>
    <xf numFmtId="0" fontId="13" fillId="5" borderId="93" xfId="0" applyFont="1" applyFill="1" applyBorder="1" applyAlignment="1" applyProtection="1">
      <alignment horizontal="center" vertical="center" wrapText="1"/>
    </xf>
    <xf numFmtId="0" fontId="13" fillId="5" borderId="72" xfId="0" applyFont="1" applyFill="1" applyBorder="1" applyAlignment="1" applyProtection="1">
      <alignment horizontal="center" vertical="center" wrapText="1"/>
    </xf>
    <xf numFmtId="0" fontId="13" fillId="5" borderId="57" xfId="0" applyFont="1" applyFill="1" applyBorder="1" applyAlignment="1" applyProtection="1">
      <alignment horizontal="center" vertical="center" wrapText="1"/>
    </xf>
    <xf numFmtId="0" fontId="13" fillId="5" borderId="74" xfId="0" applyFont="1" applyFill="1" applyBorder="1" applyAlignment="1" applyProtection="1">
      <alignment horizontal="center" vertical="center" wrapText="1"/>
    </xf>
    <xf numFmtId="181" fontId="9" fillId="2" borderId="99" xfId="0" applyNumberFormat="1" applyFont="1" applyFill="1" applyBorder="1" applyAlignment="1" applyProtection="1">
      <alignment horizontal="center" vertical="center"/>
    </xf>
    <xf numFmtId="181" fontId="9" fillId="2" borderId="93" xfId="0" applyNumberFormat="1" applyFont="1" applyFill="1" applyBorder="1" applyAlignment="1" applyProtection="1">
      <alignment horizontal="center" vertical="center"/>
    </xf>
    <xf numFmtId="181" fontId="9" fillId="2" borderId="100" xfId="0" applyNumberFormat="1" applyFont="1" applyFill="1" applyBorder="1" applyAlignment="1" applyProtection="1">
      <alignment horizontal="center" vertical="center"/>
    </xf>
    <xf numFmtId="181" fontId="9" fillId="2" borderId="92" xfId="0" applyNumberFormat="1" applyFont="1" applyFill="1" applyBorder="1" applyAlignment="1" applyProtection="1">
      <alignment horizontal="center" vertical="center"/>
    </xf>
    <xf numFmtId="181" fontId="9" fillId="2" borderId="95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>
      <alignment horizontal="center"/>
    </xf>
    <xf numFmtId="180" fontId="32" fillId="0" borderId="101" xfId="0" applyNumberFormat="1" applyFont="1" applyFill="1" applyBorder="1" applyAlignment="1" applyProtection="1">
      <alignment horizontal="center" vertical="center" wrapText="1"/>
    </xf>
    <xf numFmtId="180" fontId="32" fillId="0" borderId="90" xfId="0" applyNumberFormat="1" applyFont="1" applyFill="1" applyBorder="1" applyAlignment="1" applyProtection="1">
      <alignment horizontal="center" vertical="center"/>
    </xf>
    <xf numFmtId="181" fontId="9" fillId="2" borderId="57" xfId="0" applyNumberFormat="1" applyFont="1" applyFill="1" applyBorder="1" applyAlignment="1" applyProtection="1">
      <alignment horizontal="center" vertical="center"/>
    </xf>
    <xf numFmtId="181" fontId="9" fillId="2" borderId="62" xfId="0" applyNumberFormat="1" applyFont="1" applyFill="1" applyBorder="1" applyAlignment="1" applyProtection="1">
      <alignment horizontal="center" vertical="center"/>
    </xf>
    <xf numFmtId="0" fontId="4" fillId="0" borderId="78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4" fillId="0" borderId="79" xfId="0" applyFont="1" applyFill="1" applyBorder="1" applyAlignment="1" applyProtection="1">
      <alignment horizontal="left" vertical="center" wrapText="1"/>
    </xf>
    <xf numFmtId="0" fontId="13" fillId="5" borderId="69" xfId="0" applyFont="1" applyFill="1" applyBorder="1" applyAlignment="1" applyProtection="1">
      <alignment horizontal="left" vertical="center" wrapText="1"/>
    </xf>
    <xf numFmtId="0" fontId="13" fillId="5" borderId="64" xfId="0" applyFont="1" applyFill="1" applyBorder="1" applyAlignment="1" applyProtection="1">
      <alignment horizontal="left" vertical="center" wrapText="1"/>
    </xf>
    <xf numFmtId="0" fontId="13" fillId="4" borderId="75" xfId="0" applyFont="1" applyFill="1" applyBorder="1" applyAlignment="1" applyProtection="1">
      <alignment horizontal="left" vertical="center" wrapText="1"/>
    </xf>
    <xf numFmtId="0" fontId="13" fillId="4" borderId="39" xfId="0" applyFont="1" applyFill="1" applyBorder="1" applyAlignment="1" applyProtection="1">
      <alignment horizontal="left" vertical="center" wrapText="1"/>
    </xf>
    <xf numFmtId="0" fontId="13" fillId="0" borderId="28" xfId="0" applyFont="1" applyFill="1" applyBorder="1" applyAlignment="1" applyProtection="1">
      <alignment horizontal="left" vertical="center"/>
    </xf>
    <xf numFmtId="0" fontId="13" fillId="0" borderId="42" xfId="0" applyFont="1" applyFill="1" applyBorder="1" applyAlignment="1" applyProtection="1">
      <alignment horizontal="left" vertical="center"/>
    </xf>
    <xf numFmtId="0" fontId="13" fillId="0" borderId="46" xfId="0" applyFont="1" applyFill="1" applyBorder="1" applyAlignment="1" applyProtection="1">
      <alignment horizontal="left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2" xfId="0" applyFont="1" applyFill="1" applyBorder="1" applyAlignment="1" applyProtection="1">
      <alignment horizontal="center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top" textRotation="255"/>
    </xf>
    <xf numFmtId="0" fontId="13" fillId="0" borderId="7" xfId="0" applyFont="1" applyFill="1" applyBorder="1" applyAlignment="1" applyProtection="1">
      <alignment horizontal="left" vertical="center" wrapText="1" indent="1"/>
    </xf>
    <xf numFmtId="0" fontId="13" fillId="0" borderId="4" xfId="0" applyFont="1" applyFill="1" applyBorder="1" applyAlignment="1" applyProtection="1">
      <alignment horizontal="left" vertical="center" wrapText="1" indent="1"/>
    </xf>
    <xf numFmtId="0" fontId="13" fillId="0" borderId="6" xfId="0" applyFont="1" applyFill="1" applyBorder="1" applyAlignment="1" applyProtection="1">
      <alignment horizontal="left" vertical="center" wrapText="1" indent="1"/>
    </xf>
    <xf numFmtId="180" fontId="16" fillId="0" borderId="30" xfId="0" applyNumberFormat="1" applyFont="1" applyFill="1" applyBorder="1" applyAlignment="1" applyProtection="1">
      <alignment horizontal="center" vertical="center"/>
    </xf>
    <xf numFmtId="180" fontId="16" fillId="0" borderId="32" xfId="0" applyNumberFormat="1" applyFont="1" applyFill="1" applyBorder="1" applyAlignment="1" applyProtection="1">
      <alignment horizontal="center" vertical="center"/>
    </xf>
    <xf numFmtId="180" fontId="16" fillId="0" borderId="34" xfId="0" applyNumberFormat="1" applyFont="1" applyFill="1" applyBorder="1" applyAlignment="1" applyProtection="1">
      <alignment horizontal="center" vertical="center"/>
    </xf>
    <xf numFmtId="0" fontId="3" fillId="0" borderId="109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13" fillId="0" borderId="28" xfId="0" applyFont="1" applyFill="1" applyBorder="1" applyAlignment="1" applyProtection="1">
      <alignment horizontal="center" vertical="center" wrapText="1"/>
    </xf>
    <xf numFmtId="0" fontId="13" fillId="0" borderId="112" xfId="0" applyFont="1" applyFill="1" applyBorder="1" applyAlignment="1" applyProtection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center" textRotation="255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6" fillId="0" borderId="51" xfId="0" applyFont="1" applyFill="1" applyBorder="1" applyAlignment="1" applyProtection="1">
      <alignment horizontal="center" vertical="center" textRotation="255"/>
    </xf>
    <xf numFmtId="0" fontId="6" fillId="0" borderId="35" xfId="0" applyFont="1" applyFill="1" applyBorder="1" applyAlignment="1" applyProtection="1">
      <alignment horizontal="center" vertical="center" textRotation="255"/>
    </xf>
    <xf numFmtId="0" fontId="13" fillId="0" borderId="67" xfId="0" applyFont="1" applyFill="1" applyBorder="1" applyAlignment="1" applyProtection="1">
      <alignment horizontal="left" vertical="center" wrapText="1"/>
    </xf>
    <xf numFmtId="0" fontId="13" fillId="0" borderId="113" xfId="0" applyFont="1" applyFill="1" applyBorder="1" applyAlignment="1" applyProtection="1">
      <alignment horizontal="left" vertical="center" wrapText="1"/>
    </xf>
    <xf numFmtId="0" fontId="13" fillId="0" borderId="114" xfId="0" applyFont="1" applyFill="1" applyBorder="1" applyAlignment="1" applyProtection="1">
      <alignment horizontal="left" vertical="center" wrapText="1"/>
    </xf>
    <xf numFmtId="0" fontId="20" fillId="0" borderId="63" xfId="0" applyFont="1" applyFill="1" applyBorder="1" applyAlignment="1" applyProtection="1">
      <alignment horizontal="center" vertical="center" wrapText="1"/>
    </xf>
    <xf numFmtId="0" fontId="40" fillId="0" borderId="48" xfId="0" applyFont="1" applyFill="1" applyBorder="1" applyAlignment="1" applyProtection="1">
      <alignment horizontal="center" vertical="center" wrapText="1"/>
    </xf>
    <xf numFmtId="0" fontId="40" fillId="0" borderId="8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13" fillId="5" borderId="37" xfId="0" applyFont="1" applyFill="1" applyBorder="1" applyAlignment="1" applyProtection="1">
      <alignment horizontal="left" vertical="center" wrapText="1"/>
    </xf>
    <xf numFmtId="0" fontId="13" fillId="5" borderId="18" xfId="0" applyFont="1" applyFill="1" applyBorder="1" applyAlignment="1" applyProtection="1">
      <alignment horizontal="left" vertical="center" wrapText="1"/>
    </xf>
    <xf numFmtId="0" fontId="13" fillId="0" borderId="115" xfId="0" applyFont="1" applyFill="1" applyBorder="1" applyAlignment="1" applyProtection="1">
      <alignment horizontal="left"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5" borderId="63" xfId="0" applyFont="1" applyFill="1" applyBorder="1" applyAlignment="1" applyProtection="1">
      <alignment horizontal="left" vertical="center" wrapText="1"/>
    </xf>
    <xf numFmtId="0" fontId="37" fillId="0" borderId="78" xfId="0" applyFont="1" applyFill="1" applyBorder="1" applyAlignment="1" applyProtection="1">
      <alignment horizontal="left" vertical="center" wrapText="1"/>
    </xf>
    <xf numFmtId="0" fontId="37" fillId="0" borderId="41" xfId="0" applyFont="1" applyFill="1" applyBorder="1" applyAlignment="1" applyProtection="1">
      <alignment horizontal="left" vertical="center" wrapText="1"/>
    </xf>
    <xf numFmtId="0" fontId="37" fillId="0" borderId="79" xfId="0" applyFont="1" applyFill="1" applyBorder="1" applyAlignment="1" applyProtection="1">
      <alignment horizontal="left" vertical="center" wrapText="1"/>
    </xf>
    <xf numFmtId="0" fontId="13" fillId="0" borderId="93" xfId="0" applyFont="1" applyFill="1" applyBorder="1" applyAlignment="1" applyProtection="1">
      <alignment horizontal="center" vertical="center" wrapText="1"/>
    </xf>
    <xf numFmtId="0" fontId="13" fillId="0" borderId="72" xfId="0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5E1E-F1A3-4AF1-94D7-2880BDF352AB}">
  <dimension ref="A1:AP96"/>
  <sheetViews>
    <sheetView showGridLines="0" tabSelected="1" view="pageBreakPreview" zoomScale="80" zoomScaleNormal="80" zoomScaleSheetLayoutView="80" zoomScalePageLayoutView="75" workbookViewId="0">
      <selection activeCell="I13" sqref="I13"/>
    </sheetView>
  </sheetViews>
  <sheetFormatPr defaultColWidth="9" defaultRowHeight="12" x14ac:dyDescent="0.2"/>
  <cols>
    <col min="1" max="1" width="3.6328125" style="23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22"/>
      <c r="AB3" s="3"/>
      <c r="AC3" s="3"/>
    </row>
    <row r="4" spans="1:29" ht="30" customHeight="1" x14ac:dyDescent="0.2">
      <c r="A4" s="23">
        <v>30</v>
      </c>
      <c r="B4" s="67" t="s">
        <v>98</v>
      </c>
      <c r="C4" s="3"/>
      <c r="D4" s="3"/>
      <c r="E4" s="3"/>
      <c r="F4" s="3"/>
      <c r="G4" s="3"/>
      <c r="H4" s="3"/>
      <c r="I4" s="3"/>
      <c r="J4" s="179" t="s">
        <v>181</v>
      </c>
      <c r="K4" s="179"/>
      <c r="AC4" s="3"/>
    </row>
    <row r="5" spans="1:29" ht="40.25" customHeight="1" x14ac:dyDescent="0.2">
      <c r="A5" s="23">
        <v>30</v>
      </c>
      <c r="B5" s="180" t="s">
        <v>177</v>
      </c>
      <c r="C5" s="180"/>
      <c r="D5" s="180"/>
      <c r="E5" s="180"/>
      <c r="F5" s="180"/>
      <c r="G5" s="180"/>
      <c r="H5" s="180"/>
      <c r="I5" s="180"/>
      <c r="J5" s="180"/>
      <c r="K5" s="180"/>
      <c r="L5" s="122"/>
      <c r="AC5" s="3"/>
    </row>
    <row r="6" spans="1:29" ht="20.149999999999999" customHeight="1" x14ac:dyDescent="0.2">
      <c r="A6" s="23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3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3">
        <v>33</v>
      </c>
      <c r="F8" s="71" t="s">
        <v>49</v>
      </c>
      <c r="G8" s="181"/>
      <c r="H8" s="182"/>
      <c r="I8" s="182"/>
      <c r="J8" s="183"/>
      <c r="K8" s="329" t="s">
        <v>18</v>
      </c>
      <c r="M8" s="49" t="s">
        <v>70</v>
      </c>
      <c r="AC8" s="3"/>
    </row>
    <row r="9" spans="1:29" ht="36" customHeight="1" x14ac:dyDescent="0.2">
      <c r="A9" s="23">
        <v>33</v>
      </c>
      <c r="D9" s="52"/>
      <c r="F9" s="72" t="s">
        <v>9</v>
      </c>
      <c r="G9" s="184"/>
      <c r="H9" s="185"/>
      <c r="I9" s="185"/>
      <c r="J9" s="186"/>
      <c r="K9" s="329"/>
      <c r="M9" s="50" t="s">
        <v>28</v>
      </c>
      <c r="AC9" s="3"/>
    </row>
    <row r="10" spans="1:29" ht="36" customHeight="1" x14ac:dyDescent="0.2">
      <c r="A10" s="23">
        <v>33</v>
      </c>
      <c r="F10" s="72" t="s">
        <v>10</v>
      </c>
      <c r="G10" s="318" t="s">
        <v>183</v>
      </c>
      <c r="H10" s="319"/>
      <c r="I10" s="319"/>
      <c r="J10" s="320"/>
      <c r="K10" s="317" t="s">
        <v>26</v>
      </c>
      <c r="M10" s="50" t="s">
        <v>23</v>
      </c>
      <c r="AC10" s="3"/>
    </row>
    <row r="11" spans="1:29" ht="36" customHeight="1" x14ac:dyDescent="0.2">
      <c r="A11" s="23">
        <v>33</v>
      </c>
      <c r="F11" s="72" t="s">
        <v>11</v>
      </c>
      <c r="G11" s="318" t="s">
        <v>182</v>
      </c>
      <c r="H11" s="319"/>
      <c r="I11" s="319"/>
      <c r="J11" s="320"/>
      <c r="K11" s="317"/>
      <c r="M11" s="50" t="s">
        <v>24</v>
      </c>
      <c r="AC11" s="3"/>
    </row>
    <row r="12" spans="1:29" ht="36" customHeight="1" x14ac:dyDescent="0.2">
      <c r="F12" s="87"/>
      <c r="G12" s="88"/>
      <c r="H12" s="88"/>
      <c r="I12" s="88"/>
      <c r="J12" s="88"/>
      <c r="K12" s="89"/>
      <c r="M12" s="50"/>
      <c r="AC12" s="3"/>
    </row>
    <row r="13" spans="1:29" ht="36" customHeight="1" thickBot="1" x14ac:dyDescent="0.25">
      <c r="F13" s="87"/>
      <c r="G13" s="88"/>
      <c r="H13" s="88"/>
      <c r="I13" s="88"/>
      <c r="J13" s="88"/>
      <c r="K13" s="89"/>
      <c r="M13" s="50"/>
      <c r="AC13" s="3"/>
    </row>
    <row r="14" spans="1:29" ht="36" customHeight="1" thickBot="1" x14ac:dyDescent="0.25">
      <c r="D14" s="330" t="s">
        <v>174</v>
      </c>
      <c r="E14" s="331"/>
      <c r="F14" s="331"/>
      <c r="G14" s="331"/>
      <c r="H14" s="331"/>
      <c r="I14" s="332"/>
      <c r="J14" s="88"/>
      <c r="K14" s="89"/>
      <c r="M14" s="50"/>
      <c r="AC14" s="3"/>
    </row>
    <row r="15" spans="1:29" ht="24.9" customHeight="1" x14ac:dyDescent="0.2">
      <c r="A15" s="23">
        <v>25</v>
      </c>
      <c r="F15" s="9"/>
      <c r="G15" s="10"/>
      <c r="H15" s="10"/>
      <c r="I15" s="10"/>
      <c r="J15" s="10"/>
      <c r="K15" s="76" t="s">
        <v>127</v>
      </c>
      <c r="M15" s="51" t="s">
        <v>25</v>
      </c>
      <c r="AC15" s="3"/>
    </row>
    <row r="16" spans="1:29" ht="24.9" customHeight="1" x14ac:dyDescent="0.2">
      <c r="A16" s="23">
        <v>25</v>
      </c>
      <c r="D16" s="107"/>
      <c r="E16" s="107"/>
      <c r="F16" s="107"/>
      <c r="G16" s="107"/>
      <c r="H16" s="10"/>
      <c r="I16" s="10"/>
      <c r="J16" s="10"/>
      <c r="K16" s="333"/>
      <c r="M16" s="48"/>
      <c r="AC16" s="3"/>
    </row>
    <row r="17" spans="1:42" ht="20.149999999999999" customHeight="1" thickBot="1" x14ac:dyDescent="0.25">
      <c r="A17" s="23">
        <v>20</v>
      </c>
      <c r="D17" s="1" t="s">
        <v>141</v>
      </c>
      <c r="H17" s="11"/>
      <c r="J17" s="12"/>
      <c r="K17" s="334"/>
      <c r="N17" s="13"/>
      <c r="AC17" s="3"/>
    </row>
    <row r="18" spans="1:42" ht="27" customHeight="1" thickBot="1" x14ac:dyDescent="0.3">
      <c r="A18" s="23">
        <v>20</v>
      </c>
      <c r="B18" s="90"/>
      <c r="C18" s="327" t="s">
        <v>1</v>
      </c>
      <c r="D18" s="328"/>
      <c r="E18" s="306" t="s">
        <v>133</v>
      </c>
      <c r="F18" s="307"/>
      <c r="G18" s="307"/>
      <c r="H18" s="98"/>
      <c r="I18" s="78" t="s">
        <v>2</v>
      </c>
      <c r="J18" s="78" t="s">
        <v>15</v>
      </c>
      <c r="K18" s="86" t="s">
        <v>128</v>
      </c>
      <c r="M18" s="13"/>
      <c r="Y18" s="313" t="s">
        <v>34</v>
      </c>
      <c r="Z18" s="28"/>
      <c r="AA18" s="29"/>
      <c r="AB18" s="29"/>
      <c r="AC18" s="30" t="s">
        <v>35</v>
      </c>
      <c r="AD18" s="29"/>
      <c r="AE18" s="29"/>
      <c r="AF18" s="31"/>
      <c r="AG18" s="28"/>
      <c r="AH18" s="32"/>
      <c r="AI18" s="32"/>
      <c r="AJ18" s="32" t="s">
        <v>124</v>
      </c>
      <c r="AK18" s="32"/>
      <c r="AL18" s="32"/>
      <c r="AM18" s="33"/>
      <c r="AN18" s="28"/>
      <c r="AO18" s="34" t="s">
        <v>123</v>
      </c>
      <c r="AP18" s="65"/>
    </row>
    <row r="19" spans="1:42" ht="30" customHeight="1" thickBot="1" x14ac:dyDescent="0.25">
      <c r="A19" s="23">
        <v>25</v>
      </c>
      <c r="B19" s="300" t="s">
        <v>178</v>
      </c>
      <c r="C19" s="301"/>
      <c r="D19" s="301"/>
      <c r="E19" s="301"/>
      <c r="F19" s="301"/>
      <c r="G19" s="301"/>
      <c r="H19" s="302"/>
      <c r="I19" s="157">
        <v>10</v>
      </c>
      <c r="J19" s="155" t="s">
        <v>173</v>
      </c>
      <c r="K19" s="156"/>
      <c r="Y19" s="314"/>
      <c r="Z19" s="35"/>
      <c r="AA19" s="32" t="s">
        <v>36</v>
      </c>
      <c r="AB19" s="36"/>
      <c r="AC19" s="37"/>
      <c r="AD19" s="38"/>
      <c r="AE19" s="30" t="s">
        <v>37</v>
      </c>
      <c r="AF19" s="31"/>
      <c r="AG19" s="311" t="s">
        <v>113</v>
      </c>
      <c r="AH19" s="308" t="s">
        <v>115</v>
      </c>
      <c r="AI19" s="308" t="s">
        <v>6</v>
      </c>
      <c r="AJ19" s="308" t="s">
        <v>38</v>
      </c>
      <c r="AK19" s="308" t="s">
        <v>39</v>
      </c>
      <c r="AL19" s="308" t="s">
        <v>40</v>
      </c>
      <c r="AM19" s="313" t="s">
        <v>41</v>
      </c>
      <c r="AN19" s="311" t="s">
        <v>122</v>
      </c>
      <c r="AO19" s="308" t="s">
        <v>125</v>
      </c>
      <c r="AP19" s="324" t="s">
        <v>126</v>
      </c>
    </row>
    <row r="20" spans="1:42" ht="30" customHeight="1" x14ac:dyDescent="0.25">
      <c r="A20" s="23">
        <v>25</v>
      </c>
      <c r="B20" s="238" t="s">
        <v>22</v>
      </c>
      <c r="C20" s="242" t="s">
        <v>13</v>
      </c>
      <c r="D20" s="245" t="s">
        <v>21</v>
      </c>
      <c r="E20" s="208" t="s">
        <v>142</v>
      </c>
      <c r="F20" s="209"/>
      <c r="G20" s="209"/>
      <c r="H20" s="210"/>
      <c r="I20" s="79" t="s">
        <v>172</v>
      </c>
      <c r="J20" s="321" t="s">
        <v>12</v>
      </c>
      <c r="K20" s="80"/>
      <c r="Y20" s="314"/>
      <c r="Z20" s="311" t="s">
        <v>42</v>
      </c>
      <c r="AA20" s="308" t="s">
        <v>46</v>
      </c>
      <c r="AB20" s="308" t="s">
        <v>121</v>
      </c>
      <c r="AC20" s="308" t="s">
        <v>43</v>
      </c>
      <c r="AD20" s="308" t="s">
        <v>44</v>
      </c>
      <c r="AE20" s="308" t="s">
        <v>45</v>
      </c>
      <c r="AF20" s="313" t="s">
        <v>47</v>
      </c>
      <c r="AG20" s="316"/>
      <c r="AH20" s="309"/>
      <c r="AI20" s="309"/>
      <c r="AJ20" s="309"/>
      <c r="AK20" s="309"/>
      <c r="AL20" s="309"/>
      <c r="AM20" s="314"/>
      <c r="AN20" s="316"/>
      <c r="AO20" s="309"/>
      <c r="AP20" s="325"/>
    </row>
    <row r="21" spans="1:42" ht="30" customHeight="1" thickBot="1" x14ac:dyDescent="0.3">
      <c r="A21" s="23">
        <v>25</v>
      </c>
      <c r="B21" s="239"/>
      <c r="C21" s="243"/>
      <c r="D21" s="246"/>
      <c r="E21" s="193" t="s">
        <v>8</v>
      </c>
      <c r="F21" s="194"/>
      <c r="G21" s="194"/>
      <c r="H21" s="195"/>
      <c r="I21" s="81" t="s">
        <v>48</v>
      </c>
      <c r="J21" s="322"/>
      <c r="K21" s="82"/>
      <c r="Y21" s="315"/>
      <c r="Z21" s="312"/>
      <c r="AA21" s="310"/>
      <c r="AB21" s="310"/>
      <c r="AC21" s="310"/>
      <c r="AD21" s="310"/>
      <c r="AE21" s="310"/>
      <c r="AF21" s="315"/>
      <c r="AG21" s="312"/>
      <c r="AH21" s="310"/>
      <c r="AI21" s="310"/>
      <c r="AJ21" s="310"/>
      <c r="AK21" s="310"/>
      <c r="AL21" s="310"/>
      <c r="AM21" s="315"/>
      <c r="AN21" s="312"/>
      <c r="AO21" s="310"/>
      <c r="AP21" s="326"/>
    </row>
    <row r="22" spans="1:42" ht="30" customHeight="1" thickBot="1" x14ac:dyDescent="0.3">
      <c r="A22" s="23">
        <v>25</v>
      </c>
      <c r="B22" s="239"/>
      <c r="C22" s="243"/>
      <c r="D22" s="196"/>
      <c r="E22" s="188" t="s">
        <v>19</v>
      </c>
      <c r="F22" s="189"/>
      <c r="G22" s="189"/>
      <c r="H22" s="204"/>
      <c r="I22" s="83">
        <v>0</v>
      </c>
      <c r="J22" s="323"/>
      <c r="K22" s="84"/>
      <c r="M22" s="73" t="s">
        <v>80</v>
      </c>
      <c r="N22" s="74"/>
      <c r="O22" s="74"/>
      <c r="P22" s="74"/>
      <c r="Q22" s="75"/>
      <c r="S22" s="64" t="s">
        <v>112</v>
      </c>
      <c r="Y22" s="39"/>
      <c r="Z22" s="40"/>
      <c r="AA22" s="41" t="str">
        <f>IF(AND(J23&lt;&gt;"",J23&lt;&gt;"****"),J23,"")</f>
        <v/>
      </c>
      <c r="AB22" s="42" t="str">
        <f>IF(AND(J26&lt;&gt;"",J26&lt;&gt;"****"),J26,"")</f>
        <v/>
      </c>
      <c r="AC22" s="42" t="str">
        <f>IF(AND(J29&lt;&gt;"",J29&lt;&gt;"****"),J29,"")</f>
        <v/>
      </c>
      <c r="AD22" s="42" t="str">
        <f>IF(AND(J38&lt;&gt;"",J38&lt;&gt;"****"),J38,"")</f>
        <v/>
      </c>
      <c r="AE22" s="42" t="str">
        <f>IF(AND(J41&lt;&gt;"",J41&lt;&gt;"****"),J41,"")</f>
        <v/>
      </c>
      <c r="AF22" s="43" t="str">
        <f>IF(AND(J45&lt;&gt;"",J45&lt;&gt;"****"),J45,"")</f>
        <v/>
      </c>
      <c r="AG22" s="41" t="str">
        <f>IF(AND(J48&lt;&gt;"",J48&lt;&gt;"****"),J48,"")</f>
        <v/>
      </c>
      <c r="AH22" s="42" t="str">
        <f>IF(AND(J51&lt;&gt;"",J51&lt;&gt;"****"),J51,"")</f>
        <v/>
      </c>
      <c r="AI22" s="42"/>
      <c r="AJ22" s="42"/>
      <c r="AK22" s="42"/>
      <c r="AL22" s="42"/>
      <c r="AM22" s="44" t="str">
        <f>IF(AND(J69&lt;&gt;"",J69&lt;&gt;"****"),J69,"")</f>
        <v/>
      </c>
      <c r="AN22" s="45" t="str">
        <f>IF(AND(J74&lt;&gt;"",J74&lt;&gt;"****"),J74,"")</f>
        <v/>
      </c>
      <c r="AO22" s="42" t="str">
        <f>IF(AND(J78&lt;&gt;"",J78&lt;&gt;"****"),J78,"")</f>
        <v/>
      </c>
      <c r="AP22" s="66" t="str">
        <f>IF(AND(J81&lt;&gt;"",J81&lt;&gt;"****"),J81,"")</f>
        <v/>
      </c>
    </row>
    <row r="23" spans="1:42" ht="30" customHeight="1" x14ac:dyDescent="0.35">
      <c r="A23" s="23">
        <v>25</v>
      </c>
      <c r="B23" s="239"/>
      <c r="C23" s="243"/>
      <c r="D23" s="161" t="s">
        <v>3</v>
      </c>
      <c r="E23" s="190" t="s">
        <v>97</v>
      </c>
      <c r="F23" s="191"/>
      <c r="G23" s="191"/>
      <c r="H23" s="192"/>
      <c r="I23" s="123">
        <v>2</v>
      </c>
      <c r="J23" s="303"/>
      <c r="K23" s="118"/>
      <c r="M23" s="68" t="s">
        <v>96</v>
      </c>
      <c r="N23" s="62"/>
      <c r="O23" s="62"/>
      <c r="P23" s="62"/>
      <c r="Q23" s="63"/>
      <c r="S23" s="69"/>
      <c r="AC23" s="3"/>
    </row>
    <row r="24" spans="1:42" ht="30" customHeight="1" x14ac:dyDescent="0.25">
      <c r="A24" s="23">
        <v>25</v>
      </c>
      <c r="B24" s="239"/>
      <c r="C24" s="243"/>
      <c r="D24" s="246"/>
      <c r="E24" s="193" t="s">
        <v>81</v>
      </c>
      <c r="F24" s="194"/>
      <c r="G24" s="194"/>
      <c r="H24" s="195"/>
      <c r="I24" s="124">
        <v>1</v>
      </c>
      <c r="J24" s="304"/>
      <c r="K24" s="82"/>
      <c r="M24" s="57" t="s">
        <v>100</v>
      </c>
      <c r="N24" s="46"/>
      <c r="O24" s="46"/>
      <c r="P24" s="47"/>
      <c r="Q24" s="59" t="s">
        <v>51</v>
      </c>
      <c r="S24" s="54" t="s">
        <v>69</v>
      </c>
    </row>
    <row r="25" spans="1:42" ht="30" customHeight="1" x14ac:dyDescent="0.3">
      <c r="A25" s="23">
        <v>25</v>
      </c>
      <c r="B25" s="239"/>
      <c r="C25" s="243"/>
      <c r="D25" s="196"/>
      <c r="E25" s="188" t="s">
        <v>83</v>
      </c>
      <c r="F25" s="189"/>
      <c r="G25" s="189"/>
      <c r="H25" s="204"/>
      <c r="I25" s="125">
        <v>0</v>
      </c>
      <c r="J25" s="305"/>
      <c r="K25" s="119" t="s">
        <v>165</v>
      </c>
      <c r="M25" s="57" t="s">
        <v>101</v>
      </c>
      <c r="N25" s="46"/>
      <c r="O25" s="46"/>
      <c r="P25" s="47"/>
      <c r="Q25" s="59" t="s">
        <v>52</v>
      </c>
      <c r="S25" s="54" t="s">
        <v>58</v>
      </c>
    </row>
    <row r="26" spans="1:42" ht="30" customHeight="1" x14ac:dyDescent="0.25">
      <c r="A26" s="23">
        <v>25</v>
      </c>
      <c r="B26" s="239"/>
      <c r="C26" s="243"/>
      <c r="D26" s="161" t="s">
        <v>17</v>
      </c>
      <c r="E26" s="190" t="s">
        <v>134</v>
      </c>
      <c r="F26" s="191"/>
      <c r="G26" s="191"/>
      <c r="H26" s="192"/>
      <c r="I26" s="123">
        <v>1</v>
      </c>
      <c r="J26" s="220"/>
      <c r="K26" s="115"/>
      <c r="M26" s="57" t="s">
        <v>102</v>
      </c>
      <c r="N26" s="46"/>
      <c r="O26" s="46"/>
      <c r="P26" s="47"/>
      <c r="Q26" s="59" t="s">
        <v>53</v>
      </c>
      <c r="S26" s="54" t="s">
        <v>59</v>
      </c>
    </row>
    <row r="27" spans="1:42" ht="30" customHeight="1" x14ac:dyDescent="0.25">
      <c r="A27" s="23">
        <v>25</v>
      </c>
      <c r="B27" s="239"/>
      <c r="C27" s="243"/>
      <c r="D27" s="246"/>
      <c r="E27" s="193" t="s">
        <v>143</v>
      </c>
      <c r="F27" s="194"/>
      <c r="G27" s="194"/>
      <c r="H27" s="195"/>
      <c r="I27" s="124">
        <v>0.5</v>
      </c>
      <c r="J27" s="221"/>
      <c r="K27" s="116"/>
      <c r="M27" s="57" t="s">
        <v>103</v>
      </c>
      <c r="N27" s="46"/>
      <c r="O27" s="46"/>
      <c r="P27" s="47"/>
      <c r="Q27" s="59" t="s">
        <v>55</v>
      </c>
      <c r="S27" s="54" t="s">
        <v>60</v>
      </c>
    </row>
    <row r="28" spans="1:42" ht="30" customHeight="1" x14ac:dyDescent="0.3">
      <c r="A28" s="23">
        <v>25</v>
      </c>
      <c r="B28" s="239"/>
      <c r="C28" s="243"/>
      <c r="D28" s="196"/>
      <c r="E28" s="188" t="s">
        <v>91</v>
      </c>
      <c r="F28" s="189"/>
      <c r="G28" s="189"/>
      <c r="H28" s="204"/>
      <c r="I28" s="125">
        <v>0</v>
      </c>
      <c r="J28" s="222"/>
      <c r="K28" s="119" t="s">
        <v>166</v>
      </c>
      <c r="M28" s="57" t="s">
        <v>104</v>
      </c>
      <c r="N28" s="46"/>
      <c r="O28" s="46"/>
      <c r="P28" s="47"/>
      <c r="Q28" s="59" t="s">
        <v>56</v>
      </c>
      <c r="S28" s="54" t="s">
        <v>61</v>
      </c>
    </row>
    <row r="29" spans="1:42" ht="30" customHeight="1" x14ac:dyDescent="0.25">
      <c r="A29" s="23">
        <v>25</v>
      </c>
      <c r="B29" s="239"/>
      <c r="C29" s="243"/>
      <c r="D29" s="247" t="s">
        <v>73</v>
      </c>
      <c r="E29" s="190" t="s">
        <v>30</v>
      </c>
      <c r="F29" s="191"/>
      <c r="G29" s="191"/>
      <c r="H29" s="192"/>
      <c r="I29" s="126">
        <v>2</v>
      </c>
      <c r="J29" s="220"/>
      <c r="K29" s="115"/>
      <c r="M29" s="57" t="s">
        <v>105</v>
      </c>
      <c r="N29" s="46"/>
      <c r="O29" s="46"/>
      <c r="P29" s="47"/>
      <c r="Q29" s="59" t="s">
        <v>57</v>
      </c>
      <c r="S29" s="54" t="s">
        <v>62</v>
      </c>
    </row>
    <row r="30" spans="1:42" ht="30" customHeight="1" x14ac:dyDescent="0.25">
      <c r="A30" s="23">
        <v>25</v>
      </c>
      <c r="B30" s="239"/>
      <c r="C30" s="243"/>
      <c r="D30" s="248"/>
      <c r="E30" s="193" t="s">
        <v>31</v>
      </c>
      <c r="F30" s="194"/>
      <c r="G30" s="194"/>
      <c r="H30" s="195"/>
      <c r="I30" s="124">
        <v>1</v>
      </c>
      <c r="J30" s="221"/>
      <c r="K30" s="116"/>
      <c r="M30" s="57" t="s">
        <v>106</v>
      </c>
      <c r="N30" s="46"/>
      <c r="O30" s="46"/>
      <c r="P30" s="47"/>
      <c r="Q30" s="59" t="s">
        <v>50</v>
      </c>
      <c r="S30" s="54" t="s">
        <v>63</v>
      </c>
    </row>
    <row r="31" spans="1:42" ht="30" customHeight="1" x14ac:dyDescent="0.25">
      <c r="A31" s="23">
        <v>25</v>
      </c>
      <c r="B31" s="239"/>
      <c r="C31" s="244"/>
      <c r="D31" s="249"/>
      <c r="E31" s="188" t="s">
        <v>75</v>
      </c>
      <c r="F31" s="189"/>
      <c r="G31" s="189"/>
      <c r="H31" s="204"/>
      <c r="I31" s="124">
        <v>0</v>
      </c>
      <c r="J31" s="222"/>
      <c r="K31" s="117"/>
      <c r="M31" s="57" t="s">
        <v>107</v>
      </c>
      <c r="N31" s="46"/>
      <c r="O31" s="46"/>
      <c r="P31" s="47"/>
      <c r="Q31" s="59" t="s">
        <v>52</v>
      </c>
      <c r="S31" s="54" t="s">
        <v>64</v>
      </c>
    </row>
    <row r="32" spans="1:42" ht="30" customHeight="1" x14ac:dyDescent="0.2">
      <c r="A32" s="23">
        <v>25</v>
      </c>
      <c r="B32" s="239"/>
      <c r="C32" s="240" t="s">
        <v>4</v>
      </c>
      <c r="D32" s="109"/>
      <c r="E32" s="175" t="s">
        <v>160</v>
      </c>
      <c r="F32" s="176"/>
      <c r="G32" s="161" t="s">
        <v>157</v>
      </c>
      <c r="H32" s="163" t="s">
        <v>158</v>
      </c>
      <c r="I32" s="164"/>
      <c r="J32" s="289" t="s">
        <v>171</v>
      </c>
      <c r="K32" s="111"/>
      <c r="M32" s="57" t="s">
        <v>108</v>
      </c>
      <c r="N32" s="46"/>
      <c r="O32" s="46"/>
      <c r="P32" s="47"/>
      <c r="Q32" s="59" t="s">
        <v>53</v>
      </c>
      <c r="S32" s="54" t="s">
        <v>65</v>
      </c>
    </row>
    <row r="33" spans="1:32" ht="30" customHeight="1" x14ac:dyDescent="0.2">
      <c r="A33" s="23">
        <v>25</v>
      </c>
      <c r="B33" s="239"/>
      <c r="C33" s="241"/>
      <c r="D33" s="109"/>
      <c r="E33" s="177" t="s">
        <v>159</v>
      </c>
      <c r="F33" s="178"/>
      <c r="G33" s="162"/>
      <c r="H33" s="165"/>
      <c r="I33" s="166"/>
      <c r="J33" s="290"/>
      <c r="K33" s="112"/>
      <c r="M33" s="57" t="s">
        <v>109</v>
      </c>
      <c r="N33" s="46"/>
      <c r="O33" s="46"/>
      <c r="P33" s="47"/>
      <c r="Q33" s="59" t="s">
        <v>54</v>
      </c>
      <c r="S33" s="54" t="s">
        <v>66</v>
      </c>
    </row>
    <row r="34" spans="1:32" ht="30" customHeight="1" x14ac:dyDescent="0.2">
      <c r="A34" s="23">
        <v>27</v>
      </c>
      <c r="B34" s="239"/>
      <c r="C34" s="241"/>
      <c r="D34" s="187" t="s">
        <v>161</v>
      </c>
      <c r="E34" s="169"/>
      <c r="F34" s="170"/>
      <c r="G34" s="167"/>
      <c r="H34" s="169" t="s">
        <v>170</v>
      </c>
      <c r="I34" s="170"/>
      <c r="J34" s="217"/>
      <c r="K34" s="112"/>
      <c r="M34" s="57" t="s">
        <v>110</v>
      </c>
      <c r="N34" s="46"/>
      <c r="O34" s="46"/>
      <c r="P34" s="47"/>
      <c r="Q34" s="59" t="s">
        <v>56</v>
      </c>
      <c r="S34" s="54" t="s">
        <v>76</v>
      </c>
    </row>
    <row r="35" spans="1:32" ht="30" customHeight="1" x14ac:dyDescent="0.2">
      <c r="A35" s="23">
        <v>25</v>
      </c>
      <c r="B35" s="239"/>
      <c r="C35" s="241"/>
      <c r="D35" s="162"/>
      <c r="E35" s="171"/>
      <c r="F35" s="172"/>
      <c r="G35" s="168"/>
      <c r="H35" s="171"/>
      <c r="I35" s="172"/>
      <c r="J35" s="218"/>
      <c r="K35" s="112"/>
      <c r="M35" s="58" t="s">
        <v>111</v>
      </c>
      <c r="N35" s="55"/>
      <c r="O35" s="55"/>
      <c r="P35" s="56"/>
      <c r="Q35" s="60" t="s">
        <v>57</v>
      </c>
      <c r="S35" s="54" t="s">
        <v>77</v>
      </c>
    </row>
    <row r="36" spans="1:32" ht="30" customHeight="1" x14ac:dyDescent="0.2">
      <c r="A36" s="23">
        <v>25</v>
      </c>
      <c r="B36" s="239"/>
      <c r="C36" s="241"/>
      <c r="D36" s="187" t="s">
        <v>162</v>
      </c>
      <c r="E36" s="169"/>
      <c r="F36" s="170"/>
      <c r="G36" s="167"/>
      <c r="H36" s="169" t="s">
        <v>170</v>
      </c>
      <c r="I36" s="170"/>
      <c r="J36" s="217"/>
      <c r="K36" s="106"/>
      <c r="M36" s="25"/>
      <c r="Q36" s="3"/>
      <c r="S36" s="54" t="s">
        <v>78</v>
      </c>
    </row>
    <row r="37" spans="1:32" ht="30" customHeight="1" x14ac:dyDescent="0.2">
      <c r="B37" s="239"/>
      <c r="C37" s="241"/>
      <c r="D37" s="196"/>
      <c r="E37" s="173"/>
      <c r="F37" s="174"/>
      <c r="G37" s="200"/>
      <c r="H37" s="173"/>
      <c r="I37" s="174"/>
      <c r="J37" s="219"/>
      <c r="K37" s="120"/>
      <c r="M37" s="25"/>
      <c r="Q37" s="3"/>
      <c r="S37" s="54" t="s">
        <v>67</v>
      </c>
    </row>
    <row r="38" spans="1:32" ht="39.65" customHeight="1" x14ac:dyDescent="0.25">
      <c r="A38" s="23">
        <v>33</v>
      </c>
      <c r="B38" s="239"/>
      <c r="C38" s="241"/>
      <c r="D38" s="161" t="s">
        <v>131</v>
      </c>
      <c r="E38" s="335" t="s">
        <v>32</v>
      </c>
      <c r="F38" s="336"/>
      <c r="G38" s="336"/>
      <c r="H38" s="337"/>
      <c r="I38" s="127">
        <v>1</v>
      </c>
      <c r="J38" s="220"/>
      <c r="K38" s="116"/>
      <c r="M38" s="25"/>
      <c r="S38" s="54" t="s">
        <v>68</v>
      </c>
    </row>
    <row r="39" spans="1:32" ht="30" customHeight="1" x14ac:dyDescent="0.25">
      <c r="A39" s="23">
        <v>33</v>
      </c>
      <c r="B39" s="239"/>
      <c r="C39" s="241"/>
      <c r="D39" s="246"/>
      <c r="E39" s="193" t="s">
        <v>33</v>
      </c>
      <c r="F39" s="194"/>
      <c r="G39" s="194"/>
      <c r="H39" s="195"/>
      <c r="I39" s="128">
        <v>0.5</v>
      </c>
      <c r="J39" s="221"/>
      <c r="K39" s="116"/>
      <c r="M39" s="26"/>
      <c r="S39" s="61" t="s">
        <v>79</v>
      </c>
    </row>
    <row r="40" spans="1:32" ht="30" customHeight="1" x14ac:dyDescent="0.25">
      <c r="A40" s="23">
        <v>33</v>
      </c>
      <c r="B40" s="239"/>
      <c r="C40" s="241"/>
      <c r="D40" s="196"/>
      <c r="E40" s="205" t="s">
        <v>5</v>
      </c>
      <c r="F40" s="206"/>
      <c r="G40" s="206"/>
      <c r="H40" s="207"/>
      <c r="I40" s="129">
        <v>0</v>
      </c>
      <c r="J40" s="222"/>
      <c r="K40" s="117"/>
      <c r="Y40" s="26"/>
      <c r="AE40" s="19"/>
    </row>
    <row r="41" spans="1:32" ht="30" customHeight="1" x14ac:dyDescent="0.25">
      <c r="B41" s="239"/>
      <c r="C41" s="241"/>
      <c r="D41" s="338" t="s">
        <v>132</v>
      </c>
      <c r="E41" s="190" t="s">
        <v>144</v>
      </c>
      <c r="F41" s="191"/>
      <c r="G41" s="191"/>
      <c r="H41" s="192"/>
      <c r="I41" s="123">
        <v>2</v>
      </c>
      <c r="J41" s="220"/>
      <c r="K41" s="118"/>
      <c r="L41" s="102"/>
      <c r="Z41" s="26"/>
      <c r="AF41" s="19"/>
    </row>
    <row r="42" spans="1:32" ht="30" customHeight="1" x14ac:dyDescent="0.25">
      <c r="B42" s="239"/>
      <c r="C42" s="241"/>
      <c r="D42" s="339"/>
      <c r="E42" s="193" t="s">
        <v>145</v>
      </c>
      <c r="F42" s="194"/>
      <c r="G42" s="194"/>
      <c r="H42" s="195"/>
      <c r="I42" s="126">
        <v>1.5</v>
      </c>
      <c r="J42" s="221"/>
      <c r="K42" s="82"/>
      <c r="L42" s="102"/>
      <c r="Z42" s="26" t="s">
        <v>169</v>
      </c>
      <c r="AA42" s="1" t="s">
        <v>163</v>
      </c>
      <c r="AF42" s="19"/>
    </row>
    <row r="43" spans="1:32" ht="34" customHeight="1" x14ac:dyDescent="0.25">
      <c r="B43" s="239"/>
      <c r="C43" s="241"/>
      <c r="D43" s="339"/>
      <c r="E43" s="193" t="s">
        <v>146</v>
      </c>
      <c r="F43" s="194"/>
      <c r="G43" s="194"/>
      <c r="H43" s="195"/>
      <c r="I43" s="124">
        <v>1</v>
      </c>
      <c r="J43" s="221"/>
      <c r="K43" s="82"/>
      <c r="L43" s="102"/>
      <c r="Z43" s="26" t="s">
        <v>170</v>
      </c>
      <c r="AF43" s="19"/>
    </row>
    <row r="44" spans="1:32" ht="34" customHeight="1" thickBot="1" x14ac:dyDescent="0.35">
      <c r="B44" s="239"/>
      <c r="C44" s="241"/>
      <c r="D44" s="340"/>
      <c r="E44" s="188" t="s">
        <v>83</v>
      </c>
      <c r="F44" s="189"/>
      <c r="G44" s="189"/>
      <c r="H44" s="204"/>
      <c r="I44" s="125">
        <v>0</v>
      </c>
      <c r="J44" s="222"/>
      <c r="K44" s="119" t="s">
        <v>165</v>
      </c>
      <c r="L44" s="103"/>
      <c r="Z44" s="26"/>
      <c r="AF44" s="19"/>
    </row>
    <row r="45" spans="1:32" ht="34" customHeight="1" x14ac:dyDescent="0.25">
      <c r="B45" s="239"/>
      <c r="C45" s="241"/>
      <c r="D45" s="272" t="s">
        <v>140</v>
      </c>
      <c r="E45" s="190" t="s">
        <v>97</v>
      </c>
      <c r="F45" s="191"/>
      <c r="G45" s="191"/>
      <c r="H45" s="96"/>
      <c r="I45" s="123">
        <v>2</v>
      </c>
      <c r="J45" s="220"/>
      <c r="K45" s="118"/>
      <c r="L45" s="108"/>
      <c r="Z45" s="26"/>
      <c r="AF45" s="19"/>
    </row>
    <row r="46" spans="1:32" ht="34" customHeight="1" x14ac:dyDescent="0.25">
      <c r="B46" s="99"/>
      <c r="C46" s="101"/>
      <c r="D46" s="272"/>
      <c r="E46" s="193" t="s">
        <v>81</v>
      </c>
      <c r="F46" s="194"/>
      <c r="G46" s="194"/>
      <c r="H46" s="97"/>
      <c r="I46" s="124">
        <v>1</v>
      </c>
      <c r="J46" s="221"/>
      <c r="K46" s="82"/>
      <c r="L46" s="108"/>
      <c r="Z46" s="26"/>
      <c r="AF46" s="19"/>
    </row>
    <row r="47" spans="1:32" ht="39.65" customHeight="1" thickBot="1" x14ac:dyDescent="0.35">
      <c r="A47" s="23">
        <v>33</v>
      </c>
      <c r="B47" s="100"/>
      <c r="C47" s="110"/>
      <c r="D47" s="272"/>
      <c r="E47" s="188" t="s">
        <v>82</v>
      </c>
      <c r="F47" s="189"/>
      <c r="G47" s="92"/>
      <c r="H47" s="92"/>
      <c r="I47" s="125">
        <v>0</v>
      </c>
      <c r="J47" s="222"/>
      <c r="K47" s="119" t="s">
        <v>165</v>
      </c>
      <c r="Y47" s="26"/>
      <c r="AE47" s="19"/>
    </row>
    <row r="48" spans="1:32" ht="39.65" customHeight="1" x14ac:dyDescent="0.25">
      <c r="A48" s="23">
        <v>33</v>
      </c>
      <c r="B48" s="238" t="s">
        <v>147</v>
      </c>
      <c r="C48" s="262" t="s">
        <v>113</v>
      </c>
      <c r="D48" s="263"/>
      <c r="E48" s="208" t="s">
        <v>148</v>
      </c>
      <c r="F48" s="209"/>
      <c r="G48" s="209"/>
      <c r="H48" s="210"/>
      <c r="I48" s="130">
        <v>0.5</v>
      </c>
      <c r="J48" s="292"/>
      <c r="K48" s="288"/>
      <c r="Y48" s="24"/>
      <c r="AE48" s="19"/>
    </row>
    <row r="49" spans="1:31" ht="39.65" customHeight="1" x14ac:dyDescent="0.25">
      <c r="A49" s="23">
        <v>33</v>
      </c>
      <c r="B49" s="239"/>
      <c r="C49" s="234"/>
      <c r="D49" s="235"/>
      <c r="E49" s="193" t="s">
        <v>149</v>
      </c>
      <c r="F49" s="194"/>
      <c r="G49" s="194"/>
      <c r="H49" s="195"/>
      <c r="I49" s="131">
        <v>0.25</v>
      </c>
      <c r="J49" s="291"/>
      <c r="K49" s="273"/>
      <c r="Y49" s="24"/>
      <c r="AE49" s="19"/>
    </row>
    <row r="50" spans="1:31" ht="30" customHeight="1" x14ac:dyDescent="0.25">
      <c r="A50" s="23">
        <v>25</v>
      </c>
      <c r="B50" s="239"/>
      <c r="C50" s="236"/>
      <c r="D50" s="237"/>
      <c r="E50" s="188" t="s">
        <v>114</v>
      </c>
      <c r="F50" s="189"/>
      <c r="G50" s="189"/>
      <c r="H50" s="95"/>
      <c r="I50" s="132">
        <v>0</v>
      </c>
      <c r="J50" s="284"/>
      <c r="K50" s="276"/>
      <c r="Y50" s="24"/>
      <c r="AE50" s="19"/>
    </row>
    <row r="51" spans="1:31" ht="39.65" customHeight="1" x14ac:dyDescent="0.25">
      <c r="A51" s="23">
        <v>25</v>
      </c>
      <c r="B51" s="239"/>
      <c r="C51" s="258" t="s">
        <v>150</v>
      </c>
      <c r="D51" s="164"/>
      <c r="E51" s="190" t="s">
        <v>151</v>
      </c>
      <c r="F51" s="191"/>
      <c r="G51" s="191"/>
      <c r="H51" s="192"/>
      <c r="I51" s="133">
        <v>1</v>
      </c>
      <c r="J51" s="291"/>
      <c r="K51" s="118"/>
      <c r="Y51" s="24"/>
      <c r="AE51" s="19"/>
    </row>
    <row r="52" spans="1:31" ht="39.65" customHeight="1" x14ac:dyDescent="0.25">
      <c r="A52" s="23">
        <v>33</v>
      </c>
      <c r="B52" s="239"/>
      <c r="C52" s="259"/>
      <c r="D52" s="178"/>
      <c r="E52" s="293" t="s">
        <v>139</v>
      </c>
      <c r="F52" s="294"/>
      <c r="G52" s="294"/>
      <c r="H52" s="295"/>
      <c r="I52" s="133">
        <v>0.8</v>
      </c>
      <c r="J52" s="291"/>
      <c r="K52" s="82"/>
      <c r="Y52" s="24"/>
      <c r="AE52" s="19"/>
    </row>
    <row r="53" spans="1:31" ht="39.65" customHeight="1" x14ac:dyDescent="0.25">
      <c r="B53" s="239"/>
      <c r="C53" s="259"/>
      <c r="D53" s="178"/>
      <c r="E53" s="193" t="s">
        <v>152</v>
      </c>
      <c r="F53" s="194"/>
      <c r="G53" s="194"/>
      <c r="H53" s="195"/>
      <c r="I53" s="131">
        <v>0.6</v>
      </c>
      <c r="J53" s="291"/>
      <c r="K53" s="82"/>
      <c r="Y53" s="24"/>
      <c r="AE53" s="19"/>
    </row>
    <row r="54" spans="1:31" ht="39.65" customHeight="1" x14ac:dyDescent="0.25">
      <c r="B54" s="239"/>
      <c r="C54" s="259"/>
      <c r="D54" s="178"/>
      <c r="E54" s="193" t="s">
        <v>153</v>
      </c>
      <c r="F54" s="194"/>
      <c r="G54" s="194"/>
      <c r="H54" s="195"/>
      <c r="I54" s="134">
        <v>0.4</v>
      </c>
      <c r="J54" s="291"/>
      <c r="K54" s="82"/>
      <c r="Y54" s="24"/>
      <c r="AE54" s="19"/>
    </row>
    <row r="55" spans="1:31" ht="39.65" customHeight="1" x14ac:dyDescent="0.25">
      <c r="B55" s="239"/>
      <c r="C55" s="259"/>
      <c r="D55" s="178"/>
      <c r="E55" s="193" t="s">
        <v>154</v>
      </c>
      <c r="F55" s="194"/>
      <c r="G55" s="194"/>
      <c r="H55" s="195"/>
      <c r="I55" s="134">
        <v>0.2</v>
      </c>
      <c r="J55" s="291"/>
      <c r="K55" s="82"/>
      <c r="Y55" s="24"/>
      <c r="AE55" s="19"/>
    </row>
    <row r="56" spans="1:31" ht="30" customHeight="1" x14ac:dyDescent="0.3">
      <c r="A56" s="23">
        <v>25</v>
      </c>
      <c r="B56" s="239"/>
      <c r="C56" s="350"/>
      <c r="D56" s="351"/>
      <c r="E56" s="188" t="s">
        <v>114</v>
      </c>
      <c r="F56" s="189"/>
      <c r="G56" s="189"/>
      <c r="H56" s="94"/>
      <c r="I56" s="135">
        <v>0</v>
      </c>
      <c r="J56" s="284"/>
      <c r="K56" s="119" t="s">
        <v>167</v>
      </c>
      <c r="Y56" s="24"/>
      <c r="AE56" s="19"/>
    </row>
    <row r="57" spans="1:31" ht="30" customHeight="1" x14ac:dyDescent="0.25">
      <c r="A57" s="23">
        <v>25</v>
      </c>
      <c r="B57" s="239" t="s">
        <v>116</v>
      </c>
      <c r="C57" s="277" t="s">
        <v>74</v>
      </c>
      <c r="D57" s="278"/>
      <c r="E57" s="346" t="s">
        <v>71</v>
      </c>
      <c r="F57" s="223" t="s">
        <v>84</v>
      </c>
      <c r="G57" s="224"/>
      <c r="H57" s="225"/>
      <c r="I57" s="143">
        <v>2</v>
      </c>
      <c r="J57" s="229"/>
      <c r="K57" s="144"/>
      <c r="Y57" s="24"/>
      <c r="AE57" s="19"/>
    </row>
    <row r="58" spans="1:31" ht="30" customHeight="1" x14ac:dyDescent="0.25">
      <c r="A58" s="23">
        <v>25</v>
      </c>
      <c r="B58" s="239"/>
      <c r="C58" s="281"/>
      <c r="D58" s="282"/>
      <c r="E58" s="297"/>
      <c r="F58" s="201" t="s">
        <v>85</v>
      </c>
      <c r="G58" s="202"/>
      <c r="H58" s="203"/>
      <c r="I58" s="145">
        <v>1.6</v>
      </c>
      <c r="J58" s="230"/>
      <c r="K58" s="146"/>
      <c r="Y58" s="24"/>
      <c r="AE58" s="19"/>
    </row>
    <row r="59" spans="1:31" ht="30" customHeight="1" x14ac:dyDescent="0.25">
      <c r="A59" s="23">
        <v>25</v>
      </c>
      <c r="B59" s="239"/>
      <c r="C59" s="281"/>
      <c r="D59" s="282"/>
      <c r="E59" s="296" t="s">
        <v>72</v>
      </c>
      <c r="F59" s="201" t="s">
        <v>84</v>
      </c>
      <c r="G59" s="202"/>
      <c r="H59" s="203"/>
      <c r="I59" s="145">
        <v>1.6</v>
      </c>
      <c r="J59" s="230"/>
      <c r="K59" s="146"/>
      <c r="Y59" s="24"/>
      <c r="AE59" s="19"/>
    </row>
    <row r="60" spans="1:31" ht="30" customHeight="1" x14ac:dyDescent="0.25">
      <c r="A60" s="23">
        <v>25</v>
      </c>
      <c r="B60" s="239"/>
      <c r="C60" s="281"/>
      <c r="D60" s="282"/>
      <c r="E60" s="297"/>
      <c r="F60" s="201" t="s">
        <v>85</v>
      </c>
      <c r="G60" s="202"/>
      <c r="H60" s="203"/>
      <c r="I60" s="147">
        <v>1.28</v>
      </c>
      <c r="J60" s="230"/>
      <c r="K60" s="146"/>
      <c r="Y60" s="24"/>
      <c r="AE60" s="19"/>
    </row>
    <row r="61" spans="1:31" ht="30" customHeight="1" x14ac:dyDescent="0.3">
      <c r="A61" s="23">
        <v>25</v>
      </c>
      <c r="B61" s="239"/>
      <c r="C61" s="279"/>
      <c r="D61" s="280"/>
      <c r="E61" s="342" t="s">
        <v>20</v>
      </c>
      <c r="F61" s="343"/>
      <c r="G61" s="343"/>
      <c r="H61" s="148"/>
      <c r="I61" s="149">
        <v>0</v>
      </c>
      <c r="J61" s="230"/>
      <c r="K61" s="150" t="s">
        <v>168</v>
      </c>
      <c r="Y61" s="24"/>
      <c r="AE61" s="19"/>
    </row>
    <row r="62" spans="1:31" ht="30" customHeight="1" x14ac:dyDescent="0.25">
      <c r="A62" s="23">
        <v>25</v>
      </c>
      <c r="B62" s="239"/>
      <c r="C62" s="277" t="s">
        <v>0</v>
      </c>
      <c r="D62" s="278"/>
      <c r="E62" s="223" t="s">
        <v>86</v>
      </c>
      <c r="F62" s="224"/>
      <c r="G62" s="224"/>
      <c r="H62" s="225"/>
      <c r="I62" s="151">
        <v>0.5</v>
      </c>
      <c r="J62" s="229"/>
      <c r="K62" s="267"/>
      <c r="Y62" s="24"/>
      <c r="AE62" s="19"/>
    </row>
    <row r="63" spans="1:31" ht="30" customHeight="1" x14ac:dyDescent="0.25">
      <c r="A63" s="23">
        <v>25</v>
      </c>
      <c r="B63" s="239"/>
      <c r="C63" s="281"/>
      <c r="D63" s="282"/>
      <c r="E63" s="201" t="s">
        <v>87</v>
      </c>
      <c r="F63" s="202"/>
      <c r="G63" s="202"/>
      <c r="H63" s="203"/>
      <c r="I63" s="152">
        <v>0.25</v>
      </c>
      <c r="J63" s="230"/>
      <c r="K63" s="268"/>
      <c r="Y63" s="24"/>
      <c r="AE63" s="19"/>
    </row>
    <row r="64" spans="1:31" ht="30" customHeight="1" x14ac:dyDescent="0.25">
      <c r="A64" s="23">
        <v>25</v>
      </c>
      <c r="B64" s="239"/>
      <c r="C64" s="279"/>
      <c r="D64" s="280"/>
      <c r="E64" s="226" t="s">
        <v>88</v>
      </c>
      <c r="F64" s="227"/>
      <c r="G64" s="227"/>
      <c r="H64" s="228"/>
      <c r="I64" s="153">
        <v>0</v>
      </c>
      <c r="J64" s="231"/>
      <c r="K64" s="269"/>
      <c r="Y64" s="24"/>
      <c r="AE64" s="19"/>
    </row>
    <row r="65" spans="1:31" ht="30" customHeight="1" x14ac:dyDescent="0.2">
      <c r="A65" s="23">
        <v>25</v>
      </c>
      <c r="B65" s="239"/>
      <c r="C65" s="277" t="s">
        <v>27</v>
      </c>
      <c r="D65" s="278"/>
      <c r="E65" s="223" t="s">
        <v>99</v>
      </c>
      <c r="F65" s="224"/>
      <c r="G65" s="224"/>
      <c r="H65" s="225"/>
      <c r="I65" s="154">
        <v>0.5</v>
      </c>
      <c r="J65" s="230"/>
      <c r="K65" s="268"/>
      <c r="AE65" s="19"/>
    </row>
    <row r="66" spans="1:31" ht="30" customHeight="1" x14ac:dyDescent="0.2">
      <c r="A66" s="23">
        <v>25</v>
      </c>
      <c r="B66" s="239"/>
      <c r="C66" s="279"/>
      <c r="D66" s="280"/>
      <c r="E66" s="226" t="s">
        <v>89</v>
      </c>
      <c r="F66" s="227"/>
      <c r="G66" s="227"/>
      <c r="H66" s="228"/>
      <c r="I66" s="153">
        <v>0</v>
      </c>
      <c r="J66" s="231"/>
      <c r="K66" s="269"/>
      <c r="AE66" s="19"/>
    </row>
    <row r="67" spans="1:31" ht="30" customHeight="1" x14ac:dyDescent="0.25">
      <c r="A67" s="23">
        <v>25</v>
      </c>
      <c r="B67" s="239"/>
      <c r="C67" s="254" t="s">
        <v>7</v>
      </c>
      <c r="D67" s="255"/>
      <c r="E67" s="197" t="s">
        <v>135</v>
      </c>
      <c r="F67" s="198"/>
      <c r="G67" s="198"/>
      <c r="H67" s="199"/>
      <c r="I67" s="138">
        <v>0.5</v>
      </c>
      <c r="J67" s="286"/>
      <c r="K67" s="158"/>
      <c r="AE67" s="19"/>
    </row>
    <row r="68" spans="1:31" ht="39.65" customHeight="1" x14ac:dyDescent="0.3">
      <c r="A68" s="23">
        <v>25</v>
      </c>
      <c r="B68" s="239"/>
      <c r="C68" s="256"/>
      <c r="D68" s="257"/>
      <c r="E68" s="298" t="s">
        <v>83</v>
      </c>
      <c r="F68" s="299"/>
      <c r="G68" s="299"/>
      <c r="H68" s="159"/>
      <c r="I68" s="140">
        <v>0</v>
      </c>
      <c r="J68" s="284"/>
      <c r="K68" s="160" t="s">
        <v>168</v>
      </c>
      <c r="AE68" s="19"/>
    </row>
    <row r="69" spans="1:31" ht="39.65" customHeight="1" x14ac:dyDescent="0.2">
      <c r="A69" s="23">
        <v>27</v>
      </c>
      <c r="B69" s="239"/>
      <c r="C69" s="258" t="s">
        <v>14</v>
      </c>
      <c r="D69" s="164"/>
      <c r="E69" s="190" t="s">
        <v>92</v>
      </c>
      <c r="F69" s="191"/>
      <c r="G69" s="191"/>
      <c r="H69" s="192"/>
      <c r="I69" s="123">
        <v>1</v>
      </c>
      <c r="J69" s="286"/>
      <c r="K69" s="275"/>
      <c r="AE69" s="19"/>
    </row>
    <row r="70" spans="1:31" ht="30" customHeight="1" x14ac:dyDescent="0.2">
      <c r="A70" s="23">
        <v>25</v>
      </c>
      <c r="B70" s="239"/>
      <c r="C70" s="259"/>
      <c r="D70" s="178"/>
      <c r="E70" s="193" t="s">
        <v>93</v>
      </c>
      <c r="F70" s="194"/>
      <c r="G70" s="194"/>
      <c r="H70" s="195"/>
      <c r="I70" s="124">
        <v>0.75</v>
      </c>
      <c r="J70" s="291"/>
      <c r="K70" s="273"/>
      <c r="AB70" s="27"/>
      <c r="AE70" s="19"/>
    </row>
    <row r="71" spans="1:31" ht="30" customHeight="1" x14ac:dyDescent="0.2">
      <c r="A71" s="23">
        <v>27</v>
      </c>
      <c r="B71" s="239"/>
      <c r="C71" s="259"/>
      <c r="D71" s="178"/>
      <c r="E71" s="193" t="s">
        <v>94</v>
      </c>
      <c r="F71" s="194"/>
      <c r="G71" s="194"/>
      <c r="H71" s="195"/>
      <c r="I71" s="124">
        <v>0.5</v>
      </c>
      <c r="J71" s="291"/>
      <c r="K71" s="273"/>
      <c r="AB71" s="27"/>
    </row>
    <row r="72" spans="1:31" ht="30" customHeight="1" x14ac:dyDescent="0.2">
      <c r="A72" s="23">
        <v>25</v>
      </c>
      <c r="B72" s="239"/>
      <c r="C72" s="259"/>
      <c r="D72" s="178"/>
      <c r="E72" s="193" t="s">
        <v>95</v>
      </c>
      <c r="F72" s="194"/>
      <c r="G72" s="194"/>
      <c r="H72" s="195"/>
      <c r="I72" s="124">
        <v>0.25</v>
      </c>
      <c r="J72" s="291"/>
      <c r="K72" s="273"/>
      <c r="AB72" s="27"/>
    </row>
    <row r="73" spans="1:31" ht="30" customHeight="1" thickBot="1" x14ac:dyDescent="0.25">
      <c r="A73" s="23">
        <v>25</v>
      </c>
      <c r="B73" s="250"/>
      <c r="C73" s="260"/>
      <c r="D73" s="261"/>
      <c r="E73" s="214" t="s">
        <v>90</v>
      </c>
      <c r="F73" s="215"/>
      <c r="G73" s="215"/>
      <c r="H73" s="216"/>
      <c r="I73" s="136">
        <v>0</v>
      </c>
      <c r="J73" s="287"/>
      <c r="K73" s="276"/>
      <c r="AB73" s="27"/>
    </row>
    <row r="74" spans="1:31" ht="39.65" customHeight="1" x14ac:dyDescent="0.2">
      <c r="A74" s="23">
        <v>25</v>
      </c>
      <c r="B74" s="251" t="s">
        <v>117</v>
      </c>
      <c r="C74" s="262" t="s">
        <v>179</v>
      </c>
      <c r="D74" s="263"/>
      <c r="E74" s="208" t="s">
        <v>155</v>
      </c>
      <c r="F74" s="209"/>
      <c r="G74" s="209"/>
      <c r="H74" s="210"/>
      <c r="I74" s="137">
        <v>0.5</v>
      </c>
      <c r="J74" s="283"/>
      <c r="K74" s="275"/>
      <c r="AB74" s="27"/>
    </row>
    <row r="75" spans="1:31" ht="39.65" customHeight="1" x14ac:dyDescent="0.2">
      <c r="A75" s="23">
        <v>25</v>
      </c>
      <c r="B75" s="252"/>
      <c r="C75" s="234"/>
      <c r="D75" s="235"/>
      <c r="E75" s="193" t="s">
        <v>180</v>
      </c>
      <c r="F75" s="194"/>
      <c r="G75" s="194"/>
      <c r="H75" s="195"/>
      <c r="I75" s="128">
        <v>0.4</v>
      </c>
      <c r="J75" s="284"/>
      <c r="K75" s="273"/>
      <c r="AB75" s="27"/>
    </row>
    <row r="76" spans="1:31" ht="39.65" customHeight="1" x14ac:dyDescent="0.2">
      <c r="B76" s="252"/>
      <c r="C76" s="234"/>
      <c r="D76" s="235"/>
      <c r="E76" s="193" t="s">
        <v>156</v>
      </c>
      <c r="F76" s="194"/>
      <c r="G76" s="194"/>
      <c r="H76" s="195"/>
      <c r="I76" s="124">
        <v>0.3</v>
      </c>
      <c r="J76" s="284"/>
      <c r="K76" s="273"/>
      <c r="AB76" s="27"/>
    </row>
    <row r="77" spans="1:31" ht="30" customHeight="1" x14ac:dyDescent="0.2">
      <c r="B77" s="252"/>
      <c r="C77" s="236"/>
      <c r="D77" s="237"/>
      <c r="E77" s="188" t="s">
        <v>118</v>
      </c>
      <c r="F77" s="189"/>
      <c r="G77" s="189"/>
      <c r="H77" s="94"/>
      <c r="I77" s="125">
        <v>0</v>
      </c>
      <c r="J77" s="285"/>
      <c r="K77" s="276"/>
      <c r="AB77" s="27"/>
    </row>
    <row r="78" spans="1:31" ht="30" customHeight="1" x14ac:dyDescent="0.2">
      <c r="A78" s="23">
        <v>25</v>
      </c>
      <c r="B78" s="252"/>
      <c r="C78" s="232" t="s">
        <v>119</v>
      </c>
      <c r="D78" s="233"/>
      <c r="E78" s="211" t="s">
        <v>175</v>
      </c>
      <c r="F78" s="212"/>
      <c r="G78" s="212"/>
      <c r="H78" s="213"/>
      <c r="I78" s="138">
        <v>0.5</v>
      </c>
      <c r="J78" s="285"/>
      <c r="K78" s="273"/>
      <c r="AB78" s="27"/>
    </row>
    <row r="79" spans="1:31" ht="30" customHeight="1" x14ac:dyDescent="0.2">
      <c r="B79" s="252"/>
      <c r="C79" s="234"/>
      <c r="D79" s="235"/>
      <c r="E79" s="347" t="s">
        <v>176</v>
      </c>
      <c r="F79" s="348"/>
      <c r="G79" s="348"/>
      <c r="H79" s="349"/>
      <c r="I79" s="139">
        <v>0.25</v>
      </c>
      <c r="J79" s="285"/>
      <c r="K79" s="273"/>
      <c r="AB79" s="27"/>
    </row>
    <row r="80" spans="1:31" ht="30" customHeight="1" x14ac:dyDescent="0.2">
      <c r="B80" s="252"/>
      <c r="C80" s="236"/>
      <c r="D80" s="237"/>
      <c r="E80" s="91" t="s">
        <v>114</v>
      </c>
      <c r="F80" s="92"/>
      <c r="G80" s="92"/>
      <c r="H80" s="92"/>
      <c r="I80" s="140">
        <v>0</v>
      </c>
      <c r="J80" s="285"/>
      <c r="K80" s="276"/>
      <c r="AB80" s="27"/>
    </row>
    <row r="81" spans="1:28" ht="39.65" customHeight="1" x14ac:dyDescent="0.2">
      <c r="A81" s="23">
        <v>30</v>
      </c>
      <c r="B81" s="252"/>
      <c r="C81" s="232" t="s">
        <v>120</v>
      </c>
      <c r="D81" s="233"/>
      <c r="E81" s="264" t="s">
        <v>164</v>
      </c>
      <c r="F81" s="265"/>
      <c r="G81" s="265"/>
      <c r="H81" s="266"/>
      <c r="I81" s="123">
        <v>0.5</v>
      </c>
      <c r="J81" s="286"/>
      <c r="K81" s="273"/>
      <c r="AB81" s="27"/>
    </row>
    <row r="82" spans="1:28" ht="30" customHeight="1" thickBot="1" x14ac:dyDescent="0.25">
      <c r="A82" s="23">
        <v>30</v>
      </c>
      <c r="B82" s="253"/>
      <c r="C82" s="270"/>
      <c r="D82" s="271"/>
      <c r="E82" s="344" t="s">
        <v>118</v>
      </c>
      <c r="F82" s="345"/>
      <c r="G82" s="345"/>
      <c r="H82" s="93"/>
      <c r="I82" s="136">
        <v>0</v>
      </c>
      <c r="J82" s="287"/>
      <c r="K82" s="274"/>
      <c r="AB82" s="27"/>
    </row>
    <row r="83" spans="1:28" ht="30" customHeight="1" thickBot="1" x14ac:dyDescent="0.3">
      <c r="B83" s="14"/>
      <c r="C83" s="15"/>
      <c r="D83" s="15"/>
      <c r="E83" s="16"/>
      <c r="F83" s="16"/>
      <c r="G83" s="105"/>
      <c r="H83" s="104" t="s">
        <v>16</v>
      </c>
      <c r="I83" s="141">
        <v>31.5</v>
      </c>
      <c r="J83" s="142">
        <f>+J23+J26+J29+J38+J41+J45+J48+J51+J69+J74+J78+J81+J67</f>
        <v>0</v>
      </c>
      <c r="K83" s="85"/>
      <c r="AB83" s="27"/>
    </row>
    <row r="84" spans="1:28" ht="30" customHeight="1" x14ac:dyDescent="0.25">
      <c r="B84" s="17"/>
      <c r="C84" s="13"/>
      <c r="D84" s="13"/>
      <c r="E84" s="18"/>
      <c r="F84" s="18"/>
      <c r="G84" s="13"/>
      <c r="H84" s="113"/>
      <c r="I84" s="114"/>
      <c r="J84" s="114"/>
      <c r="K84" s="85"/>
      <c r="AB84" s="27"/>
    </row>
    <row r="85" spans="1:28" ht="30" customHeight="1" x14ac:dyDescent="0.25">
      <c r="A85" s="23">
        <v>27</v>
      </c>
      <c r="B85" s="17"/>
      <c r="C85" s="13"/>
      <c r="D85" s="13"/>
      <c r="E85" s="18"/>
      <c r="F85" s="18"/>
      <c r="G85" s="13"/>
      <c r="H85" s="113"/>
      <c r="I85" s="114"/>
      <c r="J85" s="114"/>
      <c r="K85" s="85"/>
      <c r="AB85" s="27"/>
    </row>
    <row r="86" spans="1:28" ht="30" customHeight="1" x14ac:dyDescent="0.2">
      <c r="B86" s="17"/>
      <c r="C86" s="13"/>
      <c r="D86" s="13"/>
      <c r="E86" s="18"/>
      <c r="F86" s="18"/>
      <c r="G86" s="18"/>
      <c r="H86" s="19"/>
      <c r="I86" s="20"/>
      <c r="J86" s="21"/>
      <c r="AB86" s="27"/>
    </row>
    <row r="87" spans="1:28" ht="30" customHeight="1" x14ac:dyDescent="0.2">
      <c r="B87" s="17"/>
      <c r="C87" s="10" t="s">
        <v>136</v>
      </c>
      <c r="D87" s="53"/>
      <c r="E87" s="70" t="s">
        <v>29</v>
      </c>
      <c r="F87" s="10"/>
      <c r="G87" s="10"/>
      <c r="H87" s="10"/>
      <c r="I87" s="20"/>
      <c r="J87" s="21"/>
      <c r="AB87" s="27"/>
    </row>
    <row r="88" spans="1:28" ht="30" customHeight="1" x14ac:dyDescent="0.2">
      <c r="B88" s="17"/>
      <c r="C88" s="10" t="s">
        <v>136</v>
      </c>
      <c r="D88" s="341" t="s">
        <v>137</v>
      </c>
      <c r="E88" s="341"/>
      <c r="F88" s="341"/>
      <c r="G88" s="341"/>
      <c r="H88" s="19"/>
      <c r="I88" s="20"/>
      <c r="J88" s="21"/>
      <c r="AB88" s="27"/>
    </row>
    <row r="89" spans="1:28" ht="30" customHeight="1" x14ac:dyDescent="0.2">
      <c r="A89" s="23">
        <v>34</v>
      </c>
      <c r="B89" s="17"/>
      <c r="C89" s="10" t="s">
        <v>136</v>
      </c>
      <c r="D89" s="70" t="s">
        <v>138</v>
      </c>
      <c r="E89" s="70"/>
      <c r="F89" s="70"/>
      <c r="G89" s="70"/>
      <c r="H89" s="19"/>
      <c r="I89" s="20"/>
      <c r="J89" s="21"/>
      <c r="M89" s="121"/>
      <c r="AB89" s="27"/>
    </row>
    <row r="90" spans="1:28" ht="29.15" customHeight="1" x14ac:dyDescent="0.2">
      <c r="A90" s="23">
        <v>27</v>
      </c>
      <c r="B90" s="2"/>
      <c r="C90" s="2"/>
      <c r="D90" s="2"/>
      <c r="E90" s="2"/>
      <c r="F90" s="2"/>
      <c r="G90" s="2"/>
      <c r="H90" s="2"/>
      <c r="I90" s="2"/>
      <c r="J90" s="2"/>
      <c r="K90" s="2"/>
      <c r="AB90" s="27"/>
    </row>
    <row r="91" spans="1:28" ht="20.149999999999999" customHeight="1" x14ac:dyDescent="0.2">
      <c r="AB91" s="27"/>
    </row>
    <row r="92" spans="1:28" ht="20.149999999999999" customHeight="1" x14ac:dyDescent="0.2"/>
    <row r="93" spans="1:28" ht="20.149999999999999" customHeight="1" x14ac:dyDescent="0.25">
      <c r="F93" s="77" t="s">
        <v>129</v>
      </c>
    </row>
    <row r="94" spans="1:28" ht="20.149999999999999" customHeight="1" x14ac:dyDescent="0.25">
      <c r="F94" s="77" t="s">
        <v>130</v>
      </c>
    </row>
    <row r="95" spans="1:28" ht="20.149999999999999" customHeight="1" x14ac:dyDescent="0.2"/>
    <row r="96" spans="1:28" ht="20.149999999999999" customHeight="1" x14ac:dyDescent="0.2"/>
  </sheetData>
  <sheetProtection algorithmName="SHA-512" hashValue="R445YckpDl+/MowPYdMGFrGhQoAperuEJ4IW5Jm4A7IHa0cHMTpHWSdjFl36nvVHoLv6KyVie8YA/UOcC6HiHA==" saltValue="V8RHsVJ3NMLOz0QQ/DUZLA==" spinCount="100000" sheet="1"/>
  <protectedRanges>
    <protectedRange sqref="J23 K32:K37 J25:J31 J38:J82" name="範囲3"/>
    <protectedRange sqref="G8:H9" name="範囲1"/>
    <protectedRange sqref="G10:J13 J14" name="範囲6"/>
    <protectedRange sqref="H14:I14" name="範囲6_1"/>
  </protectedRanges>
  <mergeCells count="154">
    <mergeCell ref="D88:G88"/>
    <mergeCell ref="E77:G77"/>
    <mergeCell ref="E61:G61"/>
    <mergeCell ref="E82:G82"/>
    <mergeCell ref="E47:F47"/>
    <mergeCell ref="E57:E58"/>
    <mergeCell ref="E79:H79"/>
    <mergeCell ref="C57:D61"/>
    <mergeCell ref="C51:D56"/>
    <mergeCell ref="F60:H60"/>
    <mergeCell ref="C18:D18"/>
    <mergeCell ref="K8:K9"/>
    <mergeCell ref="J51:J56"/>
    <mergeCell ref="J26:J28"/>
    <mergeCell ref="J41:J44"/>
    <mergeCell ref="J29:J31"/>
    <mergeCell ref="E31:H31"/>
    <mergeCell ref="D14:I14"/>
    <mergeCell ref="K16:K17"/>
    <mergeCell ref="E38:H38"/>
    <mergeCell ref="D38:D40"/>
    <mergeCell ref="C48:D50"/>
    <mergeCell ref="D41:D44"/>
    <mergeCell ref="E39:H39"/>
    <mergeCell ref="E21:H21"/>
    <mergeCell ref="E22:H22"/>
    <mergeCell ref="AP19:AP21"/>
    <mergeCell ref="AG19:AG21"/>
    <mergeCell ref="AH19:AH21"/>
    <mergeCell ref="AJ19:AJ21"/>
    <mergeCell ref="AK19:AK21"/>
    <mergeCell ref="AF20:AF21"/>
    <mergeCell ref="AL19:AL21"/>
    <mergeCell ref="AI19:AI21"/>
    <mergeCell ref="AB20:AB21"/>
    <mergeCell ref="AO19:AO21"/>
    <mergeCell ref="Z20:Z21"/>
    <mergeCell ref="AA20:AA21"/>
    <mergeCell ref="AD20:AD21"/>
    <mergeCell ref="AE20:AE21"/>
    <mergeCell ref="AC20:AC21"/>
    <mergeCell ref="AM19:AM21"/>
    <mergeCell ref="AN19:AN21"/>
    <mergeCell ref="K10:K11"/>
    <mergeCell ref="Y18:Y21"/>
    <mergeCell ref="K62:K64"/>
    <mergeCell ref="C81:D82"/>
    <mergeCell ref="D45:D47"/>
    <mergeCell ref="K81:K82"/>
    <mergeCell ref="K74:K77"/>
    <mergeCell ref="K78:K80"/>
    <mergeCell ref="E70:H70"/>
    <mergeCell ref="E53:H53"/>
    <mergeCell ref="E54:H54"/>
    <mergeCell ref="C65:D66"/>
    <mergeCell ref="C62:D64"/>
    <mergeCell ref="J74:J77"/>
    <mergeCell ref="J81:J82"/>
    <mergeCell ref="K65:K66"/>
    <mergeCell ref="K69:K73"/>
    <mergeCell ref="K48:K50"/>
    <mergeCell ref="J78:J80"/>
    <mergeCell ref="J45:J47"/>
    <mergeCell ref="J69:J73"/>
    <mergeCell ref="J65:J66"/>
    <mergeCell ref="J67:J68"/>
    <mergeCell ref="J48:J50"/>
    <mergeCell ref="J57:J61"/>
    <mergeCell ref="E52:H52"/>
    <mergeCell ref="B48:B56"/>
    <mergeCell ref="B57:B73"/>
    <mergeCell ref="B74:B82"/>
    <mergeCell ref="E48:H48"/>
    <mergeCell ref="E49:H49"/>
    <mergeCell ref="E51:H51"/>
    <mergeCell ref="C67:D68"/>
    <mergeCell ref="C69:D73"/>
    <mergeCell ref="C74:D77"/>
    <mergeCell ref="E81:H81"/>
    <mergeCell ref="E56:G56"/>
    <mergeCell ref="E59:E60"/>
    <mergeCell ref="E64:H64"/>
    <mergeCell ref="E68:G68"/>
    <mergeCell ref="E62:H62"/>
    <mergeCell ref="E63:H63"/>
    <mergeCell ref="F57:H57"/>
    <mergeCell ref="J38:J40"/>
    <mergeCell ref="E65:H65"/>
    <mergeCell ref="E66:H66"/>
    <mergeCell ref="E72:H72"/>
    <mergeCell ref="J62:J64"/>
    <mergeCell ref="C78:D80"/>
    <mergeCell ref="E69:H69"/>
    <mergeCell ref="E23:H23"/>
    <mergeCell ref="E26:H26"/>
    <mergeCell ref="E27:H27"/>
    <mergeCell ref="E28:H28"/>
    <mergeCell ref="E29:H29"/>
    <mergeCell ref="E30:H30"/>
    <mergeCell ref="E71:H71"/>
    <mergeCell ref="E24:H24"/>
    <mergeCell ref="E25:H25"/>
    <mergeCell ref="C32:C45"/>
    <mergeCell ref="E34:F34"/>
    <mergeCell ref="E35:F35"/>
    <mergeCell ref="C20:C31"/>
    <mergeCell ref="D20:D22"/>
    <mergeCell ref="D29:D31"/>
    <mergeCell ref="D26:D28"/>
    <mergeCell ref="D23:D25"/>
    <mergeCell ref="E76:H76"/>
    <mergeCell ref="E44:H44"/>
    <mergeCell ref="E46:G46"/>
    <mergeCell ref="E40:H40"/>
    <mergeCell ref="E74:H74"/>
    <mergeCell ref="E55:H55"/>
    <mergeCell ref="E78:H78"/>
    <mergeCell ref="E73:H73"/>
    <mergeCell ref="F58:H58"/>
    <mergeCell ref="E45:G45"/>
    <mergeCell ref="E43:H43"/>
    <mergeCell ref="E50:G50"/>
    <mergeCell ref="E41:H41"/>
    <mergeCell ref="E42:H42"/>
    <mergeCell ref="D36:D37"/>
    <mergeCell ref="E37:F37"/>
    <mergeCell ref="E67:H67"/>
    <mergeCell ref="G36:G37"/>
    <mergeCell ref="F59:H59"/>
    <mergeCell ref="E75:H75"/>
    <mergeCell ref="G32:G33"/>
    <mergeCell ref="H32:I33"/>
    <mergeCell ref="G34:G35"/>
    <mergeCell ref="H34:I35"/>
    <mergeCell ref="H36:I37"/>
    <mergeCell ref="E36:F36"/>
    <mergeCell ref="E32:F32"/>
    <mergeCell ref="E33:F33"/>
    <mergeCell ref="J4:K4"/>
    <mergeCell ref="B5:K5"/>
    <mergeCell ref="G8:J8"/>
    <mergeCell ref="G9:J9"/>
    <mergeCell ref="D34:D35"/>
    <mergeCell ref="J34:J35"/>
    <mergeCell ref="J36:J37"/>
    <mergeCell ref="B20:B45"/>
    <mergeCell ref="E20:H20"/>
    <mergeCell ref="J32:J33"/>
    <mergeCell ref="B19:H19"/>
    <mergeCell ref="J23:J25"/>
    <mergeCell ref="E18:G18"/>
    <mergeCell ref="G10:J10"/>
    <mergeCell ref="J20:J22"/>
    <mergeCell ref="G11:J11"/>
  </mergeCells>
  <phoneticPr fontId="2"/>
  <conditionalFormatting sqref="C48 E48:E56">
    <cfRule type="expression" dxfId="14" priority="34" stopIfTrue="1">
      <formula>$I$48="****"</formula>
    </cfRule>
  </conditionalFormatting>
  <conditionalFormatting sqref="C51">
    <cfRule type="expression" dxfId="13" priority="2" stopIfTrue="1">
      <formula>$I$48="****"</formula>
    </cfRule>
  </conditionalFormatting>
  <conditionalFormatting sqref="C57 E57:F57 F58 E59:F59 F60 E61">
    <cfRule type="expression" dxfId="12" priority="33" stopIfTrue="1">
      <formula>$I$57="****"</formula>
    </cfRule>
  </conditionalFormatting>
  <conditionalFormatting sqref="C62 E62:E64">
    <cfRule type="expression" dxfId="11" priority="32" stopIfTrue="1">
      <formula>$I$62="****"</formula>
    </cfRule>
  </conditionalFormatting>
  <conditionalFormatting sqref="C69 E69:E73">
    <cfRule type="expression" dxfId="10" priority="26" stopIfTrue="1">
      <formula>$I$69="****"</formula>
    </cfRule>
  </conditionalFormatting>
  <conditionalFormatting sqref="C74 E74:E77">
    <cfRule type="expression" dxfId="9" priority="25" stopIfTrue="1">
      <formula>$I$74="****"</formula>
    </cfRule>
  </conditionalFormatting>
  <conditionalFormatting sqref="C81 E81:E82 J81:J82">
    <cfRule type="expression" dxfId="8" priority="23" stopIfTrue="1">
      <formula>$I$81="****"</formula>
    </cfRule>
  </conditionalFormatting>
  <conditionalFormatting sqref="I51:I56">
    <cfRule type="cellIs" dxfId="7" priority="3" stopIfTrue="1" operator="equal">
      <formula>"****"</formula>
    </cfRule>
  </conditionalFormatting>
  <conditionalFormatting sqref="J48:J56">
    <cfRule type="expression" dxfId="6" priority="1" stopIfTrue="1">
      <formula>$I$48="****"</formula>
    </cfRule>
  </conditionalFormatting>
  <conditionalFormatting sqref="J57:J61">
    <cfRule type="expression" dxfId="5" priority="21" stopIfTrue="1">
      <formula>$I$57="****"</formula>
    </cfRule>
  </conditionalFormatting>
  <conditionalFormatting sqref="J62:J64">
    <cfRule type="expression" dxfId="4" priority="20" stopIfTrue="1">
      <formula>$I$62="****"</formula>
    </cfRule>
  </conditionalFormatting>
  <conditionalFormatting sqref="J69:J73">
    <cfRule type="expression" dxfId="3" priority="14" stopIfTrue="1">
      <formula>$I$69="****"</formula>
    </cfRule>
  </conditionalFormatting>
  <conditionalFormatting sqref="J74:J77">
    <cfRule type="expression" dxfId="2" priority="13" stopIfTrue="1">
      <formula>$I$74="****"</formula>
    </cfRule>
  </conditionalFormatting>
  <conditionalFormatting sqref="J78:J80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5">
    <dataValidation type="list" allowBlank="1" showInputMessage="1" showErrorMessage="1" sqref="J26:J28" xr:uid="{0AEC5B25-8FEA-4FCE-94EB-E4BD855F177C}">
      <formula1>$I$26:$I$28</formula1>
    </dataValidation>
    <dataValidation type="list" allowBlank="1" showInputMessage="1" showErrorMessage="1" sqref="J38" xr:uid="{E0CFE4FF-5B8B-4FC6-A629-9DAD59B946E9}">
      <formula1>$I$38:$I$40</formula1>
    </dataValidation>
    <dataValidation type="list" allowBlank="1" showInputMessage="1" showErrorMessage="1" sqref="J48:J50" xr:uid="{02E71CB3-B201-415B-902A-EE61AF1C61A7}">
      <formula1>$I$48:$I$50</formula1>
    </dataValidation>
    <dataValidation type="list" allowBlank="1" showInputMessage="1" showErrorMessage="1" sqref="J69:J73" xr:uid="{ABB8FFBD-1B4F-4680-9BBD-6154060C57C5}">
      <formula1>$I$69:$I$73</formula1>
    </dataValidation>
    <dataValidation type="list" allowBlank="1" showInputMessage="1" showErrorMessage="1" sqref="J74:J77" xr:uid="{B2619556-A2B5-4C0C-B095-7D146A76486E}">
      <formula1>$I$74:$I$77</formula1>
    </dataValidation>
    <dataValidation type="list" allowBlank="1" showInputMessage="1" showErrorMessage="1" sqref="J41:J44" xr:uid="{11F09431-4173-45AA-9369-D211F09695FD}">
      <formula1>$I$41:$I$44</formula1>
    </dataValidation>
    <dataValidation type="list" allowBlank="1" showInputMessage="1" showErrorMessage="1" sqref="J23" xr:uid="{B5341310-CF09-493F-A133-DFCEF43F7FD9}">
      <formula1>$I$23:$I$25</formula1>
    </dataValidation>
    <dataValidation type="list" allowBlank="1" showInputMessage="1" showErrorMessage="1" sqref="J81:J82" xr:uid="{903AC391-7242-4299-B19B-5EE23F8ED975}">
      <formula1>$I$81:$I$82</formula1>
    </dataValidation>
    <dataValidation type="list" allowBlank="1" showInputMessage="1" showErrorMessage="1" sqref="J51:J56" xr:uid="{E1169069-3B44-4B14-B21D-6140A49EBB8B}">
      <formula1>$I$51:$I$56</formula1>
    </dataValidation>
    <dataValidation type="list" allowBlank="1" showInputMessage="1" showErrorMessage="1" sqref="J78:J80" xr:uid="{061526D5-637D-4C66-AF4A-43C649017080}">
      <formula1>$I$78:$I$80</formula1>
    </dataValidation>
    <dataValidation type="list" allowBlank="1" showInputMessage="1" showErrorMessage="1" sqref="J45:J47 K32:K37" xr:uid="{F9654526-FD06-4E36-A6C7-49C20E68C818}">
      <formula1>$I$45:$I$47</formula1>
    </dataValidation>
    <dataValidation type="list" allowBlank="1" showInputMessage="1" showErrorMessage="1" sqref="J34 J36" xr:uid="{89B37480-7472-418A-8384-EAD62DA2DD8D}">
      <formula1>$AA$42:$AA$43</formula1>
    </dataValidation>
    <dataValidation type="list" allowBlank="1" showInputMessage="1" showErrorMessage="1" sqref="J36 J29:J31 J34" xr:uid="{02535721-1E32-4BD0-BC6A-801C6F3BB942}">
      <formula1>$I$29:$I$31</formula1>
    </dataValidation>
    <dataValidation type="list" allowBlank="1" showInputMessage="1" showErrorMessage="1" sqref="H34:I35 H36:I37" xr:uid="{CC113662-24B8-409E-A234-18790F5732BB}">
      <formula1>$Z$42:$Z$43</formula1>
    </dataValidation>
    <dataValidation type="list" allowBlank="1" showInputMessage="1" showErrorMessage="1" sqref="J67:J68" xr:uid="{B7D54611-FDD0-4731-AC3E-FD30E04A4D0E}">
      <formula1>$I$67:$I$68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7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横山　奈緒</cp:lastModifiedBy>
  <cp:lastPrinted>2026-09-15T03:40:06Z</cp:lastPrinted>
  <dcterms:created xsi:type="dcterms:W3CDTF">2006-02-17T06:57:42Z</dcterms:created>
  <dcterms:modified xsi:type="dcterms:W3CDTF">2026-09-15T03:40:07Z</dcterms:modified>
</cp:coreProperties>
</file>